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1"/>
  </bookViews>
  <sheets>
    <sheet name="Questionnaire VSAT 2005" sheetId="1" r:id="rId1"/>
    <sheet name="Annexe 2005" sheetId="2" r:id="rId2"/>
  </sheets>
  <definedNames>
    <definedName name="_xlnm.Print_Area" localSheetId="1">'Annexe 2005'!$A$1:$J$61</definedName>
    <definedName name="_xlnm.Print_Area" localSheetId="0">'Questionnaire VSAT 2005'!$A$1:$K$170</definedName>
  </definedNames>
  <calcPr fullCalcOnLoad="1"/>
</workbook>
</file>

<file path=xl/comments1.xml><?xml version="1.0" encoding="utf-8"?>
<comments xmlns="http://schemas.openxmlformats.org/spreadsheetml/2006/main">
  <authors>
    <author>YourNameHere</author>
  </authors>
  <commentList>
    <comment ref="B87" authorId="0">
      <text>
        <r>
          <rPr>
            <b/>
            <sz val="10"/>
            <rFont val="Tahoma"/>
            <family val="2"/>
          </rPr>
          <t>Certains réseaux VSAT offrent aux clients implantés en Algérie ou à l'étranger des services dans la limite de la zone de couverture</t>
        </r>
      </text>
    </comment>
  </commentList>
</comments>
</file>

<file path=xl/sharedStrings.xml><?xml version="1.0" encoding="utf-8"?>
<sst xmlns="http://schemas.openxmlformats.org/spreadsheetml/2006/main" count="239" uniqueCount="200">
  <si>
    <t xml:space="preserve">DONNEES SUR L’ACTIVITE </t>
  </si>
  <si>
    <t>Cadres dirigeants</t>
  </si>
  <si>
    <t>Cadres supérieurs</t>
  </si>
  <si>
    <t>Ingénieurs</t>
  </si>
  <si>
    <t>Autre personnel technique</t>
  </si>
  <si>
    <t>Employés et administratifs</t>
  </si>
  <si>
    <t>Autres</t>
  </si>
  <si>
    <t>Investissements corporels</t>
  </si>
  <si>
    <t>Investissements incorporels</t>
  </si>
  <si>
    <t xml:space="preserve">Total investissements </t>
  </si>
  <si>
    <t>Total dépenses de fonctionnement</t>
  </si>
  <si>
    <t>Total</t>
  </si>
  <si>
    <t xml:space="preserve">Total </t>
  </si>
  <si>
    <t xml:space="preserve">IV. DONNEES EN VOLUME </t>
  </si>
  <si>
    <t xml:space="preserve">Entrant </t>
  </si>
  <si>
    <t xml:space="preserve">Sortant </t>
  </si>
  <si>
    <t>V. QUALITE DE SERVICE</t>
  </si>
  <si>
    <t>Nom  de l’entreprise :</t>
  </si>
  <si>
    <t>Capital  social :</t>
  </si>
  <si>
    <t>N° RC de l’entreprise titulaire :</t>
  </si>
  <si>
    <t>Effectifs</t>
  </si>
  <si>
    <t xml:space="preserve">Répartition </t>
  </si>
  <si>
    <t>Téléphone :</t>
  </si>
  <si>
    <t>Dépenses de personnel</t>
  </si>
  <si>
    <t>Commissions de commercialisation</t>
  </si>
  <si>
    <t>Recherche et développement</t>
  </si>
  <si>
    <t>Autres dépenses de fonctionnement</t>
  </si>
  <si>
    <t>Frais financiers</t>
  </si>
  <si>
    <t>Autres investissements</t>
  </si>
  <si>
    <t>Télécopie :</t>
  </si>
  <si>
    <t>Commissions</t>
  </si>
  <si>
    <t>M/Mme :</t>
  </si>
  <si>
    <t>e-mail :</t>
  </si>
  <si>
    <t>Chiffre d’affaires (en millions de DA)</t>
  </si>
  <si>
    <t>Terrains et bâtiments</t>
  </si>
  <si>
    <t xml:space="preserve">Equipements de réseaux ( mobiles, autres) </t>
  </si>
  <si>
    <t>Equipements informatiques</t>
  </si>
  <si>
    <t>Logiciels</t>
  </si>
  <si>
    <t xml:space="preserve">Recherche et développement </t>
  </si>
  <si>
    <t>Pourcentage de détention</t>
  </si>
  <si>
    <t>I.2. Références de la licence ou des licences</t>
  </si>
  <si>
    <t>Dépenses de fonctionnement (en millions de DA)</t>
  </si>
  <si>
    <t>Contact</t>
  </si>
  <si>
    <t>Téléphone</t>
  </si>
  <si>
    <t>Fax</t>
  </si>
  <si>
    <t>e-mail</t>
  </si>
  <si>
    <t>Nous vous prions de communiquer les nom et références de la personne ayant répondu à ce formulaire</t>
  </si>
  <si>
    <t>Actionnaire (détailler les trois actionnaires principaux)</t>
  </si>
  <si>
    <t xml:space="preserve">Adresse web : </t>
  </si>
  <si>
    <t>Personnel commercial</t>
  </si>
  <si>
    <t>II.1. Chiffre d’affaires par type de services et par type de clients (en millions de DA TTC)</t>
  </si>
  <si>
    <t>VI.1. Données financières</t>
  </si>
  <si>
    <t>VI.2. Données commerciales</t>
  </si>
  <si>
    <t>Chiffre d'affaires (en millions de DA)</t>
  </si>
  <si>
    <t>Investissements (en millions de DA)</t>
  </si>
  <si>
    <t xml:space="preserve">I.3. Répartition de l'actionnariat (en pourcentage ) </t>
  </si>
  <si>
    <t>Licences, brevets, droits d’exploitations</t>
  </si>
  <si>
    <t xml:space="preserve">Nombre de points d’interconnexion     </t>
  </si>
  <si>
    <t>Réseau commercial</t>
  </si>
  <si>
    <t>Sexe Masculin</t>
  </si>
  <si>
    <t>Sexe Feminin</t>
  </si>
  <si>
    <t>Maintenance</t>
  </si>
  <si>
    <t>Compléter la liste en annexe</t>
  </si>
  <si>
    <t>Annexe : informations par Wilaya</t>
  </si>
  <si>
    <t>Adrar</t>
  </si>
  <si>
    <t>Chlef</t>
  </si>
  <si>
    <t>Laghouat</t>
  </si>
  <si>
    <t>Oum El-Bouaghi</t>
  </si>
  <si>
    <t>Batna</t>
  </si>
  <si>
    <t>Béjaïa</t>
  </si>
  <si>
    <t>Biskra</t>
  </si>
  <si>
    <t>Béchar</t>
  </si>
  <si>
    <t>Blida</t>
  </si>
  <si>
    <t>Bouira</t>
  </si>
  <si>
    <t>Tamanrasset</t>
  </si>
  <si>
    <t>Tébéssa</t>
  </si>
  <si>
    <t>Tlemcen</t>
  </si>
  <si>
    <t>Tiaret</t>
  </si>
  <si>
    <t>Tizi-Ouzou</t>
  </si>
  <si>
    <t>Alger</t>
  </si>
  <si>
    <t>Djelfa</t>
  </si>
  <si>
    <t>Jijel</t>
  </si>
  <si>
    <t>Sétif</t>
  </si>
  <si>
    <t>Saïda</t>
  </si>
  <si>
    <t>Skikda</t>
  </si>
  <si>
    <t>Sidi Bel-Abbès</t>
  </si>
  <si>
    <t>Annaba</t>
  </si>
  <si>
    <t>Guelma</t>
  </si>
  <si>
    <t>Constantine</t>
  </si>
  <si>
    <t>Médéa</t>
  </si>
  <si>
    <t>Mostaganem</t>
  </si>
  <si>
    <t>M'Sila</t>
  </si>
  <si>
    <t>Mascara</t>
  </si>
  <si>
    <t>Ouargla</t>
  </si>
  <si>
    <t>Oran</t>
  </si>
  <si>
    <t>El - Bayadh</t>
  </si>
  <si>
    <t>Illizi</t>
  </si>
  <si>
    <t>Bordj B – Arréridj</t>
  </si>
  <si>
    <t>Boumerdès</t>
  </si>
  <si>
    <t>El - Taref</t>
  </si>
  <si>
    <t>Tindouf</t>
  </si>
  <si>
    <t>Tissemsilt</t>
  </si>
  <si>
    <t>El - Oued</t>
  </si>
  <si>
    <t>Khenchela</t>
  </si>
  <si>
    <t>Souk - Ahras</t>
  </si>
  <si>
    <t>Tipaza</t>
  </si>
  <si>
    <t>Mila</t>
  </si>
  <si>
    <t>Aïn - Defla</t>
  </si>
  <si>
    <t>Naâma</t>
  </si>
  <si>
    <t>Aïn - Temouchent</t>
  </si>
  <si>
    <t>Ghardaïa</t>
  </si>
  <si>
    <t>Relizane</t>
  </si>
  <si>
    <t>Particuliers</t>
  </si>
  <si>
    <t>International</t>
  </si>
  <si>
    <t>Points d’interconnexion</t>
  </si>
  <si>
    <t>Tous opérateurs</t>
  </si>
  <si>
    <t>DES OPERATEURS VSAT</t>
  </si>
  <si>
    <t>Total des recettes de connexion des clients (frais d'accès et d'installation, hors fourniture du matériel)</t>
  </si>
  <si>
    <t>Total des recettes des ventes de matériels</t>
  </si>
  <si>
    <t>Total des recettes de location de matériels</t>
  </si>
  <si>
    <t>Total des recettes des services VSAT</t>
  </si>
  <si>
    <t>Répartition géographique du chiffre d'affaires (par localisation des clients)</t>
  </si>
  <si>
    <t>Algérie</t>
  </si>
  <si>
    <t>Accès aux satellites</t>
  </si>
  <si>
    <t>PME-PMI</t>
  </si>
  <si>
    <t>cybercafé</t>
  </si>
  <si>
    <t>Grands comptes Administrations</t>
  </si>
  <si>
    <t>Eutelsat</t>
  </si>
  <si>
    <t>Satellite 1</t>
  </si>
  <si>
    <t>Satellite 2</t>
  </si>
  <si>
    <t>II. VENTILATION DU CHIFFRE D’AFFAIRES ET DEPENSES LIEES AUX VSAT</t>
  </si>
  <si>
    <t>Autres services liés aux VSAT</t>
  </si>
  <si>
    <t>Achats d'équipements pour la vente</t>
  </si>
  <si>
    <t>Achats d'équipements pour la location</t>
  </si>
  <si>
    <t>Nombre de clients des services VSAT</t>
  </si>
  <si>
    <t>Clients de l'internet haut débit</t>
  </si>
  <si>
    <t>Clients intranet / réseau d'entreprise</t>
  </si>
  <si>
    <t>Clients réseau virtuel privé par satellite (VPN)</t>
  </si>
  <si>
    <t>Clients téléphonie sur IP</t>
  </si>
  <si>
    <t xml:space="preserve">Nombre des clients par Wilaya </t>
  </si>
  <si>
    <t>internet haut débit</t>
  </si>
  <si>
    <t>intranet / réseau d'entreprise</t>
  </si>
  <si>
    <t>réseau virtuel privé par satellite (VPN)</t>
  </si>
  <si>
    <t>visio-conférence</t>
  </si>
  <si>
    <t>téléphonie sur IP</t>
  </si>
  <si>
    <t>Nombre de clients VSAT</t>
  </si>
  <si>
    <t>Forme juridique :</t>
  </si>
  <si>
    <t xml:space="preserve">I.1. Identification </t>
  </si>
  <si>
    <t>Adresse du siège social :</t>
  </si>
  <si>
    <t>I. CARACTERISTIQUES DE L’ENTREPRISE OU DU DEPARTEMENT VSAT</t>
  </si>
  <si>
    <t>Sous-total investissements corporels</t>
  </si>
  <si>
    <t>Sous-total investissements incorporels</t>
  </si>
  <si>
    <t>Achats de services de communication (interconnexion, accès spéciaux, roaming, etc.)</t>
  </si>
  <si>
    <t>Amortissements et dépréciation</t>
  </si>
  <si>
    <t>Total des recettes de communication</t>
  </si>
  <si>
    <t>Total des recettes d’abonnement (forfait)</t>
  </si>
  <si>
    <t>Recettes des segments partagés</t>
  </si>
  <si>
    <t>Recettes des segments dédiés</t>
  </si>
  <si>
    <t xml:space="preserve">Total autres services (service après-vente, maintenance…) </t>
  </si>
  <si>
    <t>Clients des segments partagés</t>
  </si>
  <si>
    <t>Clients des segments dédiés</t>
  </si>
  <si>
    <t xml:space="preserve">III. CLIENTS ET EQUIPEMENTS VSAT </t>
  </si>
  <si>
    <t>Nombre de stations</t>
  </si>
  <si>
    <t>Micro station terrienne (terminaux VSAT)</t>
  </si>
  <si>
    <t>Préciser la localisation et la date de mise en service des stations maîtresses et des mini hub</t>
  </si>
  <si>
    <t>Chiffre d'affaires moyen par client (en millions de DA)</t>
  </si>
  <si>
    <t>préciser la date de démarrage de l'activité</t>
  </si>
  <si>
    <t>Cybercafés</t>
  </si>
  <si>
    <t>Autres catégories à préciser (distributeurs…)</t>
  </si>
  <si>
    <t>dont Cybercafés</t>
  </si>
  <si>
    <t>II.2. Dépenses liées aux VSAT (en millions de DA TTC)</t>
  </si>
  <si>
    <t xml:space="preserve">Location de liaisons satellite </t>
  </si>
  <si>
    <t>Autres dépenses</t>
  </si>
  <si>
    <t>Commissions payées aux distributeurs…</t>
  </si>
  <si>
    <t>Répartition du nombre des clients par type de services (les clients utilisant plusieurs services seront comptabilisés pour chacun des services utilisés)</t>
  </si>
  <si>
    <t>Mini hub ( permet de regrouper les utilisateurs de stations VSAT en sous flotte)</t>
  </si>
  <si>
    <t>Station terrienne maîtresse (hub)</t>
  </si>
  <si>
    <t>préciser les noms des opérateurs</t>
  </si>
  <si>
    <t>Total des recettes des services à valeur ajoutée</t>
  </si>
  <si>
    <t>Autres dépenses d'utilisation du satellite et des moyens terrestres permettant d'établir la liaison de bout en bout</t>
  </si>
  <si>
    <t>Clients des autres applications</t>
  </si>
  <si>
    <t>Echange de débit réellement constatés (en megabits)</t>
  </si>
  <si>
    <t xml:space="preserve">Nombre d’intégrateurs par Wilaya </t>
  </si>
  <si>
    <t xml:space="preserve">Nombre de distibuteurs par Wilaya </t>
  </si>
  <si>
    <t>autres catégories (distributeurs…)</t>
  </si>
  <si>
    <t>Nombre d'intégrateurs</t>
  </si>
  <si>
    <t xml:space="preserve">Nombre de distributeurs </t>
  </si>
  <si>
    <t>DONNEES SUR L’ACTIVITE
DES OPERATEURS VSAT
POUR L’ANNEE 2005</t>
  </si>
  <si>
    <t>Données 2005</t>
  </si>
  <si>
    <t>VI. DONNES PREVISIONNELLES 2006</t>
  </si>
  <si>
    <t>Nombre prévisionnel de clients à fin 2006</t>
  </si>
  <si>
    <t>POUR L’ANNEE 2005</t>
  </si>
  <si>
    <t>I.4. Chiffres clés pour l'opérateur VSAT ou le département VSAT (année 2005)</t>
  </si>
  <si>
    <t>Chiffre d’affaires 2005</t>
  </si>
  <si>
    <t>Nombre de salariés au 31 décembre 2005</t>
  </si>
  <si>
    <t>Dépenses d’investissement brutes de l'année 2005 (en millions de DA)</t>
  </si>
  <si>
    <t>Dépenses de fonctionnement HT de l'année 2005 (en millions de DA)</t>
  </si>
  <si>
    <t>Adresse :  1 Rue Kaddour Rahim   Hdey   Alger</t>
  </si>
  <si>
    <t xml:space="preserve">Pour  toute informations complémentaires  </t>
  </si>
  <si>
    <t>Ce questionnaire doit être retourné au plus tard le 30 janvier de chaque année à la Direction Générale de l’ARPT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</si>
</sst>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u val="single"/>
      <sz val="12"/>
      <color indexed="12"/>
      <name val="Times New Roman"/>
      <family val="0"/>
    </font>
    <font>
      <b/>
      <i/>
      <sz val="10"/>
      <color indexed="62"/>
      <name val="Arial Narrow"/>
      <family val="2"/>
    </font>
    <font>
      <sz val="10"/>
      <color indexed="10"/>
      <name val="Arial Narrow"/>
      <family val="2"/>
    </font>
    <font>
      <b/>
      <i/>
      <sz val="12"/>
      <name val="Arial Narrow"/>
      <family val="2"/>
    </font>
    <font>
      <b/>
      <sz val="14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sz val="9"/>
      <name val="Arial Narrow"/>
      <family val="2"/>
    </font>
    <font>
      <b/>
      <i/>
      <sz val="10"/>
      <color indexed="10"/>
      <name val="Arial Narrow"/>
      <family val="2"/>
    </font>
    <font>
      <i/>
      <sz val="10"/>
      <name val="Arial Narrow"/>
      <family val="2"/>
    </font>
    <font>
      <b/>
      <sz val="10"/>
      <name val="Tahoma"/>
      <family val="2"/>
    </font>
    <font>
      <b/>
      <sz val="10"/>
      <color indexed="10"/>
      <name val="Arial Narrow"/>
      <family val="2"/>
    </font>
    <font>
      <b/>
      <sz val="8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9" fontId="2" fillId="0" borderId="4" xfId="20" applyFont="1" applyBorder="1" applyAlignment="1">
      <alignment vertical="center"/>
    </xf>
    <xf numFmtId="9" fontId="2" fillId="0" borderId="4" xfId="20" applyFont="1" applyBorder="1" applyAlignment="1">
      <alignment horizontal="center" vertical="center"/>
    </xf>
    <xf numFmtId="9" fontId="2" fillId="0" borderId="0" xfId="20" applyFont="1" applyBorder="1" applyAlignment="1">
      <alignment vertical="center"/>
    </xf>
    <xf numFmtId="9" fontId="2" fillId="0" borderId="0" xfId="20" applyFont="1" applyBorder="1" applyAlignment="1">
      <alignment horizontal="center" vertical="center"/>
    </xf>
    <xf numFmtId="37" fontId="2" fillId="0" borderId="4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3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37" fontId="2" fillId="0" borderId="6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4" borderId="0" xfId="15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7" fontId="4" fillId="0" borderId="4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37" fontId="4" fillId="0" borderId="10" xfId="0" applyNumberFormat="1" applyFont="1" applyBorder="1" applyAlignment="1">
      <alignment vertical="center"/>
    </xf>
    <xf numFmtId="37" fontId="4" fillId="0" borderId="11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37" fontId="2" fillId="0" borderId="18" xfId="0" applyNumberFormat="1" applyFont="1" applyBorder="1" applyAlignment="1">
      <alignment vertical="center"/>
    </xf>
    <xf numFmtId="37" fontId="2" fillId="0" borderId="16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37" fontId="2" fillId="0" borderId="21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37" fontId="2" fillId="0" borderId="24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7" fontId="4" fillId="0" borderId="3" xfId="0" applyNumberFormat="1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37" fontId="4" fillId="0" borderId="2" xfId="0" applyNumberFormat="1" applyFont="1" applyBorder="1" applyAlignment="1">
      <alignment vertical="center"/>
    </xf>
    <xf numFmtId="37" fontId="2" fillId="0" borderId="26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37" fontId="2" fillId="0" borderId="8" xfId="0" applyNumberFormat="1" applyFont="1" applyBorder="1" applyAlignment="1">
      <alignment vertical="center"/>
    </xf>
    <xf numFmtId="37" fontId="4" fillId="0" borderId="26" xfId="0" applyNumberFormat="1" applyFont="1" applyBorder="1" applyAlignment="1">
      <alignment vertical="center"/>
    </xf>
    <xf numFmtId="37" fontId="2" fillId="0" borderId="27" xfId="0" applyNumberFormat="1" applyFont="1" applyBorder="1" applyAlignment="1">
      <alignment vertical="center"/>
    </xf>
    <xf numFmtId="37" fontId="2" fillId="0" borderId="28" xfId="0" applyNumberFormat="1" applyFont="1" applyBorder="1" applyAlignment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37" fontId="2" fillId="0" borderId="29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vertical="center"/>
    </xf>
    <xf numFmtId="37" fontId="4" fillId="0" borderId="8" xfId="0" applyNumberFormat="1" applyFont="1" applyBorder="1" applyAlignment="1">
      <alignment vertical="center"/>
    </xf>
    <xf numFmtId="37" fontId="4" fillId="0" borderId="1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37" fontId="16" fillId="0" borderId="4" xfId="0" applyNumberFormat="1" applyFont="1" applyBorder="1" applyAlignment="1">
      <alignment vertical="center"/>
    </xf>
    <xf numFmtId="37" fontId="2" fillId="7" borderId="3" xfId="0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7" fontId="2" fillId="0" borderId="19" xfId="0" applyNumberFormat="1" applyFont="1" applyFill="1" applyBorder="1" applyAlignment="1">
      <alignment vertical="center"/>
    </xf>
    <xf numFmtId="37" fontId="4" fillId="0" borderId="33" xfId="0" applyNumberFormat="1" applyFont="1" applyBorder="1" applyAlignment="1">
      <alignment vertical="center"/>
    </xf>
    <xf numFmtId="0" fontId="2" fillId="6" borderId="24" xfId="0" applyFont="1" applyFill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7" fontId="3" fillId="0" borderId="34" xfId="0" applyNumberFormat="1" applyFont="1" applyBorder="1" applyAlignment="1">
      <alignment horizontal="center" vertical="center"/>
    </xf>
    <xf numFmtId="37" fontId="3" fillId="0" borderId="33" xfId="0" applyNumberFormat="1" applyFont="1" applyBorder="1" applyAlignment="1">
      <alignment horizontal="center" vertical="center"/>
    </xf>
    <xf numFmtId="37" fontId="3" fillId="0" borderId="35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7" fontId="3" fillId="0" borderId="34" xfId="0" applyNumberFormat="1" applyFont="1" applyBorder="1" applyAlignment="1">
      <alignment horizontal="left" vertical="center" wrapText="1"/>
    </xf>
    <xf numFmtId="37" fontId="3" fillId="0" borderId="33" xfId="0" applyNumberFormat="1" applyFont="1" applyBorder="1" applyAlignment="1">
      <alignment horizontal="left" vertical="center" wrapText="1"/>
    </xf>
    <xf numFmtId="37" fontId="3" fillId="0" borderId="35" xfId="0" applyNumberFormat="1" applyFont="1" applyBorder="1" applyAlignment="1">
      <alignment horizontal="left" vertical="center" wrapText="1"/>
    </xf>
    <xf numFmtId="37" fontId="3" fillId="0" borderId="25" xfId="0" applyNumberFormat="1" applyFont="1" applyBorder="1" applyAlignment="1">
      <alignment horizontal="left" vertical="center" wrapText="1"/>
    </xf>
    <xf numFmtId="37" fontId="3" fillId="0" borderId="0" xfId="0" applyNumberFormat="1" applyFont="1" applyBorder="1" applyAlignment="1">
      <alignment horizontal="left" vertical="center" wrapText="1"/>
    </xf>
    <xf numFmtId="37" fontId="3" fillId="0" borderId="37" xfId="0" applyNumberFormat="1" applyFont="1" applyBorder="1" applyAlignment="1">
      <alignment horizontal="left" vertical="center" wrapText="1"/>
    </xf>
    <xf numFmtId="37" fontId="3" fillId="0" borderId="7" xfId="0" applyNumberFormat="1" applyFont="1" applyBorder="1" applyAlignment="1">
      <alignment horizontal="left" vertical="center" wrapText="1"/>
    </xf>
    <xf numFmtId="37" fontId="3" fillId="0" borderId="8" xfId="0" applyNumberFormat="1" applyFont="1" applyBorder="1" applyAlignment="1">
      <alignment horizontal="left" vertical="center" wrapText="1"/>
    </xf>
    <xf numFmtId="37" fontId="3" fillId="0" borderId="9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5" borderId="34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2</xdr:col>
      <xdr:colOff>714375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38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1</xdr:col>
      <xdr:colOff>942975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057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0"/>
  <sheetViews>
    <sheetView showGridLines="0" view="pageBreakPreview" zoomScaleNormal="75" zoomScaleSheetLayoutView="100" workbookViewId="0" topLeftCell="A156">
      <selection activeCell="C168" sqref="C168"/>
    </sheetView>
  </sheetViews>
  <sheetFormatPr defaultColWidth="11.00390625" defaultRowHeight="15.75"/>
  <cols>
    <col min="1" max="1" width="5.75390625" style="1" customWidth="1"/>
    <col min="2" max="2" width="3.625" style="1" customWidth="1"/>
    <col min="3" max="3" width="14.625" style="1" customWidth="1"/>
    <col min="4" max="4" width="38.00390625" style="1" customWidth="1"/>
    <col min="5" max="5" width="16.75390625" style="1" customWidth="1"/>
    <col min="6" max="10" width="16.625" style="1" customWidth="1"/>
    <col min="11" max="11" width="6.75390625" style="1" customWidth="1"/>
    <col min="12" max="16384" width="9.00390625" style="1" customWidth="1"/>
  </cols>
  <sheetData>
    <row r="1" ht="13.5" thickBot="1"/>
    <row r="2" spans="3:11" ht="30.75" customHeight="1">
      <c r="C2" s="2"/>
      <c r="D2" s="112" t="s">
        <v>0</v>
      </c>
      <c r="E2" s="113"/>
      <c r="F2" s="113"/>
      <c r="G2" s="113"/>
      <c r="H2" s="114"/>
      <c r="I2" s="2"/>
      <c r="J2" s="2"/>
      <c r="K2" s="2"/>
    </row>
    <row r="3" spans="3:11" ht="15.75">
      <c r="C3" s="2"/>
      <c r="D3" s="115" t="s">
        <v>116</v>
      </c>
      <c r="E3" s="116"/>
      <c r="F3" s="116"/>
      <c r="G3" s="116"/>
      <c r="H3" s="117"/>
      <c r="I3" s="2"/>
      <c r="J3" s="2"/>
      <c r="K3" s="2"/>
    </row>
    <row r="4" spans="3:11" ht="15.75">
      <c r="C4" s="2"/>
      <c r="D4" s="115" t="s">
        <v>191</v>
      </c>
      <c r="E4" s="116"/>
      <c r="F4" s="116"/>
      <c r="G4" s="116"/>
      <c r="H4" s="117"/>
      <c r="I4" s="2"/>
      <c r="J4" s="2"/>
      <c r="K4" s="2"/>
    </row>
    <row r="5" spans="3:11" ht="16.5" thickBot="1">
      <c r="C5" s="2"/>
      <c r="D5" s="35"/>
      <c r="E5" s="36"/>
      <c r="F5" s="36"/>
      <c r="G5" s="36"/>
      <c r="H5" s="37"/>
      <c r="I5" s="2"/>
      <c r="J5" s="2"/>
      <c r="K5" s="2"/>
    </row>
    <row r="6" ht="24" customHeight="1" thickBot="1"/>
    <row r="7" spans="1:11" ht="24.75" customHeight="1" thickBot="1">
      <c r="A7" s="4" t="s">
        <v>149</v>
      </c>
      <c r="B7" s="5"/>
      <c r="C7" s="6"/>
      <c r="D7" s="6"/>
      <c r="E7" s="6"/>
      <c r="F7" s="6"/>
      <c r="G7" s="6"/>
      <c r="H7" s="6"/>
      <c r="I7" s="6"/>
      <c r="J7" s="6"/>
      <c r="K7" s="62"/>
    </row>
    <row r="8" spans="1:2" ht="12.75">
      <c r="A8" s="7"/>
      <c r="B8" s="7"/>
    </row>
    <row r="9" spans="1:2" ht="13.5" thickBot="1">
      <c r="A9" s="30" t="s">
        <v>147</v>
      </c>
      <c r="B9" s="8"/>
    </row>
    <row r="10" spans="1:7" ht="18.75" customHeight="1" thickBot="1">
      <c r="A10" s="1" t="s">
        <v>17</v>
      </c>
      <c r="D10" s="94"/>
      <c r="E10" s="95"/>
      <c r="F10" s="95"/>
      <c r="G10" s="96"/>
    </row>
    <row r="11" spans="1:7" ht="18.75" customHeight="1" thickBot="1">
      <c r="A11" s="1" t="s">
        <v>146</v>
      </c>
      <c r="D11" s="94"/>
      <c r="E11" s="95"/>
      <c r="F11" s="95"/>
      <c r="G11" s="96"/>
    </row>
    <row r="12" spans="1:7" ht="18.75" customHeight="1" thickBot="1">
      <c r="A12" s="1" t="s">
        <v>18</v>
      </c>
      <c r="D12" s="94"/>
      <c r="E12" s="95"/>
      <c r="F12" s="95"/>
      <c r="G12" s="96"/>
    </row>
    <row r="13" spans="1:7" ht="18.75" customHeight="1" thickBot="1">
      <c r="A13" s="1" t="s">
        <v>148</v>
      </c>
      <c r="D13" s="94"/>
      <c r="E13" s="95"/>
      <c r="F13" s="95"/>
      <c r="G13" s="96"/>
    </row>
    <row r="14" spans="1:7" ht="18.75" customHeight="1" thickBot="1">
      <c r="A14" s="1" t="s">
        <v>22</v>
      </c>
      <c r="D14" s="94"/>
      <c r="E14" s="95"/>
      <c r="F14" s="95"/>
      <c r="G14" s="96"/>
    </row>
    <row r="15" spans="1:7" ht="18.75" customHeight="1" thickBot="1">
      <c r="A15" s="1" t="s">
        <v>29</v>
      </c>
      <c r="D15" s="94"/>
      <c r="E15" s="95"/>
      <c r="F15" s="95"/>
      <c r="G15" s="96"/>
    </row>
    <row r="16" spans="1:7" ht="18.75" customHeight="1" thickBot="1">
      <c r="A16" s="1" t="s">
        <v>48</v>
      </c>
      <c r="D16" s="94"/>
      <c r="E16" s="95"/>
      <c r="F16" s="95"/>
      <c r="G16" s="96"/>
    </row>
    <row r="17" spans="1:7" ht="18.75" customHeight="1" thickBot="1">
      <c r="A17" s="1" t="s">
        <v>19</v>
      </c>
      <c r="D17" s="94"/>
      <c r="E17" s="95"/>
      <c r="F17" s="95"/>
      <c r="G17" s="96"/>
    </row>
    <row r="18" spans="4:6" ht="18.75" customHeight="1" thickBot="1">
      <c r="D18" s="10"/>
      <c r="E18" s="10"/>
      <c r="F18" s="10"/>
    </row>
    <row r="19" spans="1:10" ht="18.75" customHeight="1" thickBot="1">
      <c r="A19" s="30" t="s">
        <v>40</v>
      </c>
      <c r="B19" s="8"/>
      <c r="F19" s="94"/>
      <c r="G19" s="95"/>
      <c r="H19" s="96"/>
      <c r="J19" s="10"/>
    </row>
    <row r="20" ht="12.75"/>
    <row r="21" spans="1:2" ht="13.5" customHeight="1" thickBot="1">
      <c r="A21" s="30" t="s">
        <v>55</v>
      </c>
      <c r="B21" s="8"/>
    </row>
    <row r="22" spans="1:9" ht="13.5" customHeight="1" thickBot="1">
      <c r="A22" s="8"/>
      <c r="B22" s="1" t="s">
        <v>47</v>
      </c>
      <c r="F22" s="28"/>
      <c r="G22" s="28"/>
      <c r="H22" s="28"/>
      <c r="I22" s="29" t="s">
        <v>6</v>
      </c>
    </row>
    <row r="23" spans="2:9" ht="13.5" customHeight="1" thickBot="1">
      <c r="B23" s="1" t="s">
        <v>39</v>
      </c>
      <c r="F23" s="12"/>
      <c r="G23" s="12"/>
      <c r="H23" s="12"/>
      <c r="I23" s="13"/>
    </row>
    <row r="24" spans="7:11" ht="12.75" customHeight="1">
      <c r="G24" s="14"/>
      <c r="H24" s="14"/>
      <c r="I24" s="14"/>
      <c r="J24" s="14"/>
      <c r="K24" s="15"/>
    </row>
    <row r="25" spans="1:2" ht="12.75">
      <c r="A25" s="30" t="s">
        <v>192</v>
      </c>
      <c r="B25" s="8"/>
    </row>
    <row r="26" spans="1:2" ht="13.5" customHeight="1" thickBot="1">
      <c r="A26" s="30"/>
      <c r="B26" s="8"/>
    </row>
    <row r="27" spans="1:9" ht="13.5" thickBot="1">
      <c r="A27" s="8" t="s">
        <v>193</v>
      </c>
      <c r="B27" s="8"/>
      <c r="G27" s="22" t="s">
        <v>11</v>
      </c>
      <c r="I27" s="108" t="s">
        <v>166</v>
      </c>
    </row>
    <row r="28" spans="2:9" ht="13.5" thickBot="1">
      <c r="B28" s="7" t="s">
        <v>33</v>
      </c>
      <c r="G28" s="11"/>
      <c r="I28" s="108"/>
    </row>
    <row r="29" spans="7:9" ht="13.5" thickBot="1">
      <c r="G29" s="10"/>
      <c r="I29" s="108"/>
    </row>
    <row r="30" spans="2:7" ht="13.5" thickBot="1">
      <c r="B30" s="7" t="s">
        <v>165</v>
      </c>
      <c r="G30" s="16"/>
    </row>
    <row r="31" ht="13.5" thickBot="1"/>
    <row r="32" spans="1:10" ht="13.5" customHeight="1" thickBot="1">
      <c r="A32" s="8" t="s">
        <v>20</v>
      </c>
      <c r="B32" s="8"/>
      <c r="G32" s="22" t="s">
        <v>11</v>
      </c>
      <c r="H32" s="22" t="s">
        <v>59</v>
      </c>
      <c r="I32" s="22" t="s">
        <v>60</v>
      </c>
      <c r="J32" s="60"/>
    </row>
    <row r="33" spans="2:10" ht="13.5" customHeight="1" thickBot="1">
      <c r="B33" s="7" t="s">
        <v>194</v>
      </c>
      <c r="G33" s="16">
        <f>SUM(G35:G41)</f>
        <v>0</v>
      </c>
      <c r="H33" s="16">
        <f>SUM(H35:H41)</f>
        <v>0</v>
      </c>
      <c r="I33" s="16">
        <f>SUM(I35:I41)</f>
        <v>0</v>
      </c>
      <c r="J33" s="17"/>
    </row>
    <row r="34" spans="2:7" ht="12.75" customHeight="1">
      <c r="B34" s="7" t="s">
        <v>21</v>
      </c>
      <c r="G34" s="18"/>
    </row>
    <row r="35" spans="3:10" ht="12.75" customHeight="1">
      <c r="C35" s="1" t="s">
        <v>1</v>
      </c>
      <c r="G35" s="19"/>
      <c r="H35" s="9"/>
      <c r="I35" s="9"/>
      <c r="J35" s="10"/>
    </row>
    <row r="36" spans="3:10" ht="12.75" customHeight="1">
      <c r="C36" s="1" t="s">
        <v>2</v>
      </c>
      <c r="G36" s="19"/>
      <c r="H36" s="9"/>
      <c r="I36" s="9"/>
      <c r="J36" s="10"/>
    </row>
    <row r="37" spans="3:10" ht="12.75" customHeight="1">
      <c r="C37" s="1" t="s">
        <v>3</v>
      </c>
      <c r="G37" s="19"/>
      <c r="H37" s="9"/>
      <c r="I37" s="9"/>
      <c r="J37" s="10"/>
    </row>
    <row r="38" spans="3:10" ht="12.75" customHeight="1">
      <c r="C38" s="1" t="s">
        <v>4</v>
      </c>
      <c r="G38" s="19"/>
      <c r="H38" s="9"/>
      <c r="I38" s="9"/>
      <c r="J38" s="10"/>
    </row>
    <row r="39" spans="3:10" ht="12.75" customHeight="1">
      <c r="C39" s="1" t="s">
        <v>5</v>
      </c>
      <c r="G39" s="19"/>
      <c r="H39" s="9"/>
      <c r="I39" s="9"/>
      <c r="J39" s="10"/>
    </row>
    <row r="40" spans="3:10" ht="12.75" customHeight="1">
      <c r="C40" s="1" t="s">
        <v>49</v>
      </c>
      <c r="G40" s="19"/>
      <c r="H40" s="9"/>
      <c r="I40" s="9"/>
      <c r="J40" s="10"/>
    </row>
    <row r="41" spans="3:10" ht="12.75" customHeight="1">
      <c r="C41" s="1" t="s">
        <v>6</v>
      </c>
      <c r="G41" s="19"/>
      <c r="H41" s="9"/>
      <c r="I41" s="9"/>
      <c r="J41" s="10"/>
    </row>
    <row r="42" ht="12.75"/>
    <row r="43" spans="1:11" ht="13.5" customHeight="1" thickBot="1">
      <c r="A43" s="8" t="s">
        <v>195</v>
      </c>
      <c r="B43" s="8"/>
      <c r="J43" s="3"/>
      <c r="K43" s="3"/>
    </row>
    <row r="44" spans="2:11" ht="13.5" customHeight="1" thickBot="1">
      <c r="B44" s="7" t="s">
        <v>7</v>
      </c>
      <c r="G44" s="22" t="s">
        <v>11</v>
      </c>
      <c r="J44" s="3"/>
      <c r="K44" s="3"/>
    </row>
    <row r="45" spans="3:11" ht="12.75" customHeight="1">
      <c r="C45" s="1" t="s">
        <v>34</v>
      </c>
      <c r="G45" s="20"/>
      <c r="J45" s="3"/>
      <c r="K45" s="3"/>
    </row>
    <row r="46" spans="3:11" ht="12.75" customHeight="1">
      <c r="C46" s="1" t="s">
        <v>35</v>
      </c>
      <c r="G46" s="19"/>
      <c r="J46" s="3"/>
      <c r="K46" s="3"/>
    </row>
    <row r="47" spans="3:11" ht="13.5" customHeight="1" thickBot="1">
      <c r="C47" s="1" t="s">
        <v>36</v>
      </c>
      <c r="G47" s="21"/>
      <c r="J47" s="3"/>
      <c r="K47" s="3"/>
    </row>
    <row r="48" spans="3:11" ht="12.75" customHeight="1" thickBot="1">
      <c r="C48" s="8" t="s">
        <v>150</v>
      </c>
      <c r="G48" s="16">
        <f>SUM(G45:G47)</f>
        <v>0</v>
      </c>
      <c r="J48" s="3"/>
      <c r="K48" s="3"/>
    </row>
    <row r="49" spans="2:11" ht="12.75" customHeight="1">
      <c r="B49" s="7" t="s">
        <v>8</v>
      </c>
      <c r="G49" s="71"/>
      <c r="J49" s="3"/>
      <c r="K49" s="3"/>
    </row>
    <row r="50" spans="3:11" ht="12.75" customHeight="1">
      <c r="C50" s="1" t="s">
        <v>37</v>
      </c>
      <c r="G50" s="19"/>
      <c r="J50" s="3"/>
      <c r="K50" s="3"/>
    </row>
    <row r="51" spans="3:11" ht="12.75">
      <c r="C51" s="1" t="s">
        <v>38</v>
      </c>
      <c r="G51" s="19"/>
      <c r="J51" s="3"/>
      <c r="K51" s="3"/>
    </row>
    <row r="52" spans="3:11" ht="13.5" customHeight="1" thickBot="1">
      <c r="C52" s="1" t="s">
        <v>56</v>
      </c>
      <c r="G52" s="21"/>
      <c r="J52" s="3"/>
      <c r="K52" s="3"/>
    </row>
    <row r="53" spans="3:11" ht="13.5" customHeight="1" thickBot="1">
      <c r="C53" s="8" t="s">
        <v>151</v>
      </c>
      <c r="G53" s="16">
        <f>SUM(G50:G52)</f>
        <v>0</v>
      </c>
      <c r="J53" s="3"/>
      <c r="K53" s="3"/>
    </row>
    <row r="54" spans="2:11" ht="13.5" customHeight="1" thickBot="1">
      <c r="B54" s="7" t="s">
        <v>28</v>
      </c>
      <c r="G54" s="16"/>
      <c r="J54" s="3"/>
      <c r="K54" s="3"/>
    </row>
    <row r="55" spans="2:11" ht="13.5" customHeight="1" thickBot="1">
      <c r="B55" s="7" t="s">
        <v>9</v>
      </c>
      <c r="G55" s="16">
        <f>G48+G53+G54</f>
        <v>0</v>
      </c>
      <c r="J55" s="3"/>
      <c r="K55" s="3"/>
    </row>
    <row r="56" spans="2:11" ht="13.5" customHeight="1" thickBot="1">
      <c r="B56" s="7"/>
      <c r="G56" s="72"/>
      <c r="J56" s="3"/>
      <c r="K56" s="3"/>
    </row>
    <row r="57" spans="1:11" ht="13.5" thickBot="1">
      <c r="A57" s="8" t="s">
        <v>196</v>
      </c>
      <c r="B57" s="8"/>
      <c r="G57" s="22" t="s">
        <v>11</v>
      </c>
      <c r="J57" s="3"/>
      <c r="K57" s="3"/>
    </row>
    <row r="58" spans="2:11" ht="12.75">
      <c r="B58" s="1" t="s">
        <v>23</v>
      </c>
      <c r="G58" s="19"/>
      <c r="J58" s="3"/>
      <c r="K58" s="3"/>
    </row>
    <row r="59" spans="2:11" ht="12.75">
      <c r="B59" s="1" t="s">
        <v>152</v>
      </c>
      <c r="G59" s="19"/>
      <c r="J59" s="3"/>
      <c r="K59" s="3"/>
    </row>
    <row r="60" spans="2:11" ht="12.75">
      <c r="B60" s="1" t="s">
        <v>24</v>
      </c>
      <c r="G60" s="19"/>
      <c r="J60" s="3"/>
      <c r="K60" s="3"/>
    </row>
    <row r="61" spans="2:11" ht="12.75">
      <c r="B61" s="1" t="s">
        <v>25</v>
      </c>
      <c r="G61" s="19"/>
      <c r="J61" s="3"/>
      <c r="K61" s="3"/>
    </row>
    <row r="62" spans="2:11" ht="12.75">
      <c r="B62" s="1" t="s">
        <v>26</v>
      </c>
      <c r="G62" s="19"/>
      <c r="J62" s="3"/>
      <c r="K62" s="3"/>
    </row>
    <row r="63" spans="2:11" ht="12.75">
      <c r="B63" s="1" t="s">
        <v>27</v>
      </c>
      <c r="G63" s="19"/>
      <c r="J63" s="3"/>
      <c r="K63" s="3"/>
    </row>
    <row r="64" spans="2:11" ht="12.75">
      <c r="B64" s="1" t="s">
        <v>153</v>
      </c>
      <c r="G64" s="19"/>
      <c r="J64" s="3"/>
      <c r="K64" s="3"/>
    </row>
    <row r="65" spans="2:11" ht="13.5" thickBot="1">
      <c r="B65" s="1" t="s">
        <v>61</v>
      </c>
      <c r="G65" s="21"/>
      <c r="J65" s="3"/>
      <c r="K65" s="3"/>
    </row>
    <row r="66" spans="2:11" ht="13.5" thickBot="1">
      <c r="B66" s="7" t="s">
        <v>10</v>
      </c>
      <c r="C66" s="8"/>
      <c r="G66" s="31">
        <f>SUM(G58:G65)</f>
        <v>0</v>
      </c>
      <c r="J66" s="3"/>
      <c r="K66" s="3"/>
    </row>
    <row r="67" ht="13.5" thickBot="1"/>
    <row r="68" spans="1:11" ht="24.75" customHeight="1" thickBot="1">
      <c r="A68" s="4" t="s">
        <v>130</v>
      </c>
      <c r="B68" s="5"/>
      <c r="C68" s="6"/>
      <c r="D68" s="6"/>
      <c r="E68" s="6"/>
      <c r="F68" s="6"/>
      <c r="G68" s="6"/>
      <c r="H68" s="6"/>
      <c r="I68" s="6"/>
      <c r="J68" s="6"/>
      <c r="K68" s="62"/>
    </row>
    <row r="69" spans="1:2" ht="12.75">
      <c r="A69" s="7"/>
      <c r="B69" s="7"/>
    </row>
    <row r="70" spans="1:2" ht="12.75">
      <c r="A70" s="30" t="s">
        <v>50</v>
      </c>
      <c r="B70" s="8"/>
    </row>
    <row r="71" ht="13.5" thickBot="1"/>
    <row r="72" spans="1:11" ht="51" customHeight="1" thickBot="1">
      <c r="A72" s="8"/>
      <c r="B72" s="7"/>
      <c r="E72" s="22" t="s">
        <v>112</v>
      </c>
      <c r="F72" s="22" t="s">
        <v>124</v>
      </c>
      <c r="G72" s="65" t="s">
        <v>126</v>
      </c>
      <c r="H72" s="65" t="s">
        <v>168</v>
      </c>
      <c r="I72" s="22" t="s">
        <v>11</v>
      </c>
      <c r="J72" s="78" t="s">
        <v>169</v>
      </c>
      <c r="K72" s="60"/>
    </row>
    <row r="73" spans="2:11" ht="26.25" customHeight="1" thickBot="1">
      <c r="B73" s="110" t="s">
        <v>117</v>
      </c>
      <c r="C73" s="110"/>
      <c r="D73" s="110"/>
      <c r="E73" s="31"/>
      <c r="F73" s="31"/>
      <c r="G73" s="31"/>
      <c r="H73" s="31"/>
      <c r="I73" s="31">
        <f>E73+F73+G73+H73</f>
        <v>0</v>
      </c>
      <c r="J73" s="79"/>
      <c r="K73" s="59"/>
    </row>
    <row r="74" spans="2:11" ht="19.5" customHeight="1" thickBot="1">
      <c r="B74" s="110" t="s">
        <v>118</v>
      </c>
      <c r="C74" s="110"/>
      <c r="D74" s="110"/>
      <c r="E74" s="31"/>
      <c r="F74" s="31"/>
      <c r="G74" s="31"/>
      <c r="H74" s="31"/>
      <c r="I74" s="31">
        <f>E74+F74+G74+H74</f>
        <v>0</v>
      </c>
      <c r="J74" s="79"/>
      <c r="K74" s="59"/>
    </row>
    <row r="75" spans="2:11" ht="20.25" customHeight="1" thickBot="1">
      <c r="B75" s="110" t="s">
        <v>119</v>
      </c>
      <c r="C75" s="110"/>
      <c r="D75" s="110"/>
      <c r="E75" s="31"/>
      <c r="F75" s="31"/>
      <c r="G75" s="31"/>
      <c r="H75" s="31"/>
      <c r="I75" s="31">
        <f>E75+F75+G75+H75</f>
        <v>0</v>
      </c>
      <c r="J75" s="79"/>
      <c r="K75" s="59"/>
    </row>
    <row r="76" spans="2:11" ht="18.75" customHeight="1" thickBot="1">
      <c r="B76" s="7" t="s">
        <v>155</v>
      </c>
      <c r="E76" s="31"/>
      <c r="F76" s="31"/>
      <c r="G76" s="31"/>
      <c r="H76" s="31"/>
      <c r="I76" s="31">
        <f>E76+F76+G76+H76</f>
        <v>0</v>
      </c>
      <c r="J76" s="79"/>
      <c r="K76" s="59"/>
    </row>
    <row r="77" spans="2:11" ht="18.75" customHeight="1" thickBot="1">
      <c r="B77" s="7" t="s">
        <v>154</v>
      </c>
      <c r="E77" s="74"/>
      <c r="F77" s="31"/>
      <c r="G77" s="31"/>
      <c r="H77" s="63"/>
      <c r="I77" s="31">
        <f>E77+F77+G77+H77</f>
        <v>0</v>
      </c>
      <c r="J77" s="79"/>
      <c r="K77" s="59"/>
    </row>
    <row r="78" spans="2:11" ht="18.75" customHeight="1" thickBot="1">
      <c r="B78" s="7" t="s">
        <v>178</v>
      </c>
      <c r="E78" s="74"/>
      <c r="F78" s="31"/>
      <c r="G78" s="31"/>
      <c r="H78" s="63"/>
      <c r="I78" s="31"/>
      <c r="J78" s="79"/>
      <c r="K78" s="59"/>
    </row>
    <row r="79" spans="2:11" ht="19.5" customHeight="1" thickBot="1">
      <c r="B79" s="7" t="s">
        <v>158</v>
      </c>
      <c r="E79" s="31"/>
      <c r="F79" s="31"/>
      <c r="G79" s="31"/>
      <c r="H79" s="31"/>
      <c r="I79" s="31">
        <f>F79+G79</f>
        <v>0</v>
      </c>
      <c r="J79" s="79"/>
      <c r="K79" s="59"/>
    </row>
    <row r="80" spans="2:10" ht="18.75" customHeight="1">
      <c r="B80" s="7"/>
      <c r="G80" s="84"/>
      <c r="H80" s="84"/>
      <c r="I80" s="84"/>
      <c r="J80" s="59"/>
    </row>
    <row r="81" spans="2:10" ht="18.75" customHeight="1" thickBot="1">
      <c r="B81" s="7"/>
      <c r="G81" s="73"/>
      <c r="H81" s="73"/>
      <c r="I81" s="73"/>
      <c r="J81" s="59"/>
    </row>
    <row r="82" spans="2:10" ht="56.25" customHeight="1" thickBot="1">
      <c r="B82" s="7"/>
      <c r="E82" s="22" t="s">
        <v>112</v>
      </c>
      <c r="F82" s="22" t="s">
        <v>124</v>
      </c>
      <c r="G82" s="65" t="s">
        <v>126</v>
      </c>
      <c r="H82" s="65" t="s">
        <v>168</v>
      </c>
      <c r="I82" s="22" t="s">
        <v>11</v>
      </c>
      <c r="J82" s="78" t="s">
        <v>169</v>
      </c>
    </row>
    <row r="83" spans="2:11" ht="13.5" thickBot="1">
      <c r="B83" s="7" t="s">
        <v>120</v>
      </c>
      <c r="E83" s="31">
        <f>SUM(E84:E85)</f>
        <v>0</v>
      </c>
      <c r="F83" s="31">
        <f>SUM(F84:F85)</f>
        <v>0</v>
      </c>
      <c r="G83" s="31">
        <f>SUM(G84:G85)</f>
        <v>0</v>
      </c>
      <c r="H83" s="31">
        <f>SUM(H84:H85)</f>
        <v>0</v>
      </c>
      <c r="I83" s="31">
        <f>SUM(I84:I85)</f>
        <v>0</v>
      </c>
      <c r="J83" s="31">
        <f>SUM(F83:I83)</f>
        <v>0</v>
      </c>
      <c r="K83" s="33"/>
    </row>
    <row r="84" spans="3:10" ht="12.75">
      <c r="C84" s="1" t="s">
        <v>156</v>
      </c>
      <c r="E84" s="67"/>
      <c r="F84" s="67"/>
      <c r="G84" s="67"/>
      <c r="H84" s="67"/>
      <c r="I84" s="67"/>
      <c r="J84" s="64">
        <f>SUM(F84:I84)</f>
        <v>0</v>
      </c>
    </row>
    <row r="85" spans="3:10" ht="12.75">
      <c r="C85" s="1" t="s">
        <v>157</v>
      </c>
      <c r="E85" s="61"/>
      <c r="F85" s="61"/>
      <c r="G85" s="61"/>
      <c r="H85" s="61"/>
      <c r="I85" s="61"/>
      <c r="J85" s="19">
        <f>SUM(F85:I85)</f>
        <v>0</v>
      </c>
    </row>
    <row r="86" spans="7:10" ht="13.5" thickBot="1">
      <c r="G86" s="66"/>
      <c r="H86" s="17"/>
      <c r="I86" s="17"/>
      <c r="J86" s="17"/>
    </row>
    <row r="87" spans="2:11" ht="12.75" customHeight="1" thickBot="1">
      <c r="B87" s="7" t="s">
        <v>121</v>
      </c>
      <c r="G87" s="22" t="s">
        <v>122</v>
      </c>
      <c r="H87" s="22" t="s">
        <v>113</v>
      </c>
      <c r="I87" s="22" t="s">
        <v>11</v>
      </c>
      <c r="J87" s="17"/>
      <c r="K87" s="118"/>
    </row>
    <row r="88" spans="7:11" ht="12.75">
      <c r="G88" s="64"/>
      <c r="H88" s="64"/>
      <c r="I88" s="64"/>
      <c r="J88" s="17"/>
      <c r="K88" s="118"/>
    </row>
    <row r="89" ht="12.75"/>
    <row r="90" ht="12.75"/>
    <row r="91" spans="1:2" ht="12.75">
      <c r="A91" s="30" t="s">
        <v>170</v>
      </c>
      <c r="B91" s="8"/>
    </row>
    <row r="92" ht="13.5" thickBot="1"/>
    <row r="93" spans="1:10" ht="13.5" thickBot="1">
      <c r="A93" s="8" t="s">
        <v>123</v>
      </c>
      <c r="F93" s="22" t="s">
        <v>127</v>
      </c>
      <c r="G93" s="22" t="s">
        <v>128</v>
      </c>
      <c r="H93" s="22" t="s">
        <v>129</v>
      </c>
      <c r="I93" s="22" t="s">
        <v>172</v>
      </c>
      <c r="J93" s="22" t="s">
        <v>11</v>
      </c>
    </row>
    <row r="94" spans="1:10" ht="18" customHeight="1">
      <c r="A94" s="8"/>
      <c r="B94" s="1" t="s">
        <v>171</v>
      </c>
      <c r="F94" s="19"/>
      <c r="G94" s="19"/>
      <c r="H94" s="19"/>
      <c r="I94" s="80"/>
      <c r="J94" s="19">
        <f>SUM(G94:I94)</f>
        <v>0</v>
      </c>
    </row>
    <row r="95" spans="1:10" ht="22.5" customHeight="1">
      <c r="A95" s="8"/>
      <c r="B95" s="109" t="s">
        <v>179</v>
      </c>
      <c r="C95" s="109"/>
      <c r="D95" s="109"/>
      <c r="F95" s="81"/>
      <c r="G95" s="80"/>
      <c r="H95" s="80"/>
      <c r="I95" s="19"/>
      <c r="J95" s="19">
        <f>SUM(G95:I95)</f>
        <v>0</v>
      </c>
    </row>
    <row r="96" ht="12.75" customHeight="1" thickBot="1"/>
    <row r="97" spans="1:7" ht="13.5" thickBot="1">
      <c r="A97" s="8" t="s">
        <v>131</v>
      </c>
      <c r="C97" s="7"/>
      <c r="D97" s="7"/>
      <c r="E97" s="7"/>
      <c r="F97" s="7"/>
      <c r="G97" s="22" t="s">
        <v>11</v>
      </c>
    </row>
    <row r="98" spans="2:7" ht="13.5" thickBot="1">
      <c r="B98" s="1" t="s">
        <v>132</v>
      </c>
      <c r="G98" s="16"/>
    </row>
    <row r="99" spans="2:7" ht="13.5" thickBot="1">
      <c r="B99" s="1" t="s">
        <v>133</v>
      </c>
      <c r="G99" s="16"/>
    </row>
    <row r="100" ht="13.5" thickBot="1">
      <c r="G100" s="10"/>
    </row>
    <row r="101" spans="1:7" ht="13.5" thickBot="1">
      <c r="A101" s="8" t="s">
        <v>30</v>
      </c>
      <c r="C101" s="7"/>
      <c r="D101" s="7"/>
      <c r="E101" s="7"/>
      <c r="F101" s="7"/>
      <c r="G101" s="22" t="s">
        <v>11</v>
      </c>
    </row>
    <row r="102" spans="2:7" ht="12.75">
      <c r="B102" s="1" t="s">
        <v>173</v>
      </c>
      <c r="G102" s="64"/>
    </row>
    <row r="103" ht="13.5" thickBot="1"/>
    <row r="104" spans="1:11" ht="24.75" customHeight="1" thickBot="1">
      <c r="A104" s="4" t="s">
        <v>161</v>
      </c>
      <c r="B104" s="5"/>
      <c r="C104" s="6"/>
      <c r="D104" s="6"/>
      <c r="E104" s="6"/>
      <c r="F104" s="6"/>
      <c r="G104" s="6"/>
      <c r="H104" s="6"/>
      <c r="I104" s="6"/>
      <c r="J104" s="6"/>
      <c r="K104" s="62"/>
    </row>
    <row r="105" ht="13.5" thickBot="1"/>
    <row r="106" spans="2:10" ht="42.75" customHeight="1" thickBot="1">
      <c r="B106" s="7"/>
      <c r="E106" s="22" t="s">
        <v>112</v>
      </c>
      <c r="F106" s="22" t="s">
        <v>124</v>
      </c>
      <c r="G106" s="65" t="s">
        <v>126</v>
      </c>
      <c r="H106" s="65" t="s">
        <v>168</v>
      </c>
      <c r="I106" s="22" t="s">
        <v>11</v>
      </c>
      <c r="J106" s="78" t="s">
        <v>169</v>
      </c>
    </row>
    <row r="107" spans="2:11" ht="13.5" thickBot="1">
      <c r="B107" s="7" t="s">
        <v>134</v>
      </c>
      <c r="E107" s="31">
        <f>SUM(E108:E109)</f>
        <v>0</v>
      </c>
      <c r="F107" s="31">
        <f>SUM(F108:F109)</f>
        <v>0</v>
      </c>
      <c r="G107" s="31">
        <f>SUM(G108:G109)</f>
        <v>0</v>
      </c>
      <c r="H107" s="31">
        <f>SUM(H108:H109)</f>
        <v>0</v>
      </c>
      <c r="I107" s="31">
        <f>SUM(I108:I109)</f>
        <v>0</v>
      </c>
      <c r="J107" s="31">
        <f>SUM(F107:I107)</f>
        <v>0</v>
      </c>
      <c r="K107" s="33"/>
    </row>
    <row r="108" spans="3:10" ht="12.75">
      <c r="C108" s="1" t="s">
        <v>159</v>
      </c>
      <c r="E108" s="67"/>
      <c r="F108" s="67"/>
      <c r="G108" s="67"/>
      <c r="H108" s="67"/>
      <c r="I108" s="67"/>
      <c r="J108" s="64">
        <f>SUM(F108:I108)</f>
        <v>0</v>
      </c>
    </row>
    <row r="109" spans="3:10" ht="12.75">
      <c r="C109" s="1" t="s">
        <v>160</v>
      </c>
      <c r="E109" s="61"/>
      <c r="F109" s="61"/>
      <c r="G109" s="61"/>
      <c r="H109" s="61"/>
      <c r="I109" s="61"/>
      <c r="J109" s="19">
        <f>SUM(F109:I109)</f>
        <v>0</v>
      </c>
    </row>
    <row r="110" spans="1:2" ht="13.5" thickBot="1">
      <c r="A110" s="30"/>
      <c r="B110" s="8"/>
    </row>
    <row r="111" spans="2:10" ht="41.25" customHeight="1" thickBot="1">
      <c r="B111" s="110" t="s">
        <v>174</v>
      </c>
      <c r="C111" s="110"/>
      <c r="D111" s="111"/>
      <c r="E111" s="22" t="s">
        <v>112</v>
      </c>
      <c r="F111" s="22" t="s">
        <v>124</v>
      </c>
      <c r="G111" s="65" t="s">
        <v>126</v>
      </c>
      <c r="H111" s="65" t="s">
        <v>168</v>
      </c>
      <c r="I111" s="22" t="s">
        <v>167</v>
      </c>
      <c r="J111" s="82"/>
    </row>
    <row r="112" spans="3:10" ht="12.75">
      <c r="C112" s="1" t="s">
        <v>135</v>
      </c>
      <c r="E112" s="67"/>
      <c r="F112" s="67"/>
      <c r="G112" s="67"/>
      <c r="H112" s="67"/>
      <c r="I112" s="64"/>
      <c r="J112" s="83"/>
    </row>
    <row r="113" spans="3:10" ht="12.75">
      <c r="C113" s="1" t="s">
        <v>136</v>
      </c>
      <c r="E113" s="61"/>
      <c r="F113" s="61"/>
      <c r="G113" s="61"/>
      <c r="H113" s="61"/>
      <c r="I113" s="19"/>
      <c r="J113" s="83"/>
    </row>
    <row r="114" spans="3:10" ht="12.75">
      <c r="C114" s="1" t="s">
        <v>137</v>
      </c>
      <c r="E114" s="61"/>
      <c r="F114" s="61"/>
      <c r="G114" s="61"/>
      <c r="H114" s="61"/>
      <c r="I114" s="19"/>
      <c r="J114" s="83"/>
    </row>
    <row r="115" spans="3:10" ht="12.75">
      <c r="C115" s="1" t="s">
        <v>138</v>
      </c>
      <c r="E115" s="9"/>
      <c r="F115" s="9"/>
      <c r="G115" s="19"/>
      <c r="H115" s="19"/>
      <c r="I115" s="19"/>
      <c r="J115" s="83"/>
    </row>
    <row r="116" spans="3:10" ht="12.75">
      <c r="C116" s="1" t="s">
        <v>180</v>
      </c>
      <c r="E116" s="9"/>
      <c r="F116" s="9"/>
      <c r="G116" s="19"/>
      <c r="H116" s="19"/>
      <c r="I116" s="20"/>
      <c r="J116" s="83"/>
    </row>
    <row r="117" spans="6:10" ht="13.5" thickBot="1">
      <c r="F117" s="10"/>
      <c r="G117" s="17"/>
      <c r="H117" s="17"/>
      <c r="I117" s="17"/>
      <c r="J117" s="17"/>
    </row>
    <row r="118" spans="2:10" ht="13.5" thickBot="1">
      <c r="B118" s="7" t="s">
        <v>162</v>
      </c>
      <c r="F118" s="22" t="s">
        <v>11</v>
      </c>
      <c r="G118" s="17"/>
      <c r="H118" s="17"/>
      <c r="I118" s="17"/>
      <c r="J118" s="17"/>
    </row>
    <row r="119" spans="3:10" ht="12.75" customHeight="1">
      <c r="C119" s="1" t="s">
        <v>176</v>
      </c>
      <c r="F119" s="77"/>
      <c r="G119" s="17"/>
      <c r="H119" s="99" t="s">
        <v>164</v>
      </c>
      <c r="I119" s="100"/>
      <c r="J119" s="101"/>
    </row>
    <row r="120" spans="3:10" ht="12.75">
      <c r="C120" s="1" t="s">
        <v>175</v>
      </c>
      <c r="F120" s="75"/>
      <c r="G120" s="17"/>
      <c r="H120" s="102"/>
      <c r="I120" s="103"/>
      <c r="J120" s="104"/>
    </row>
    <row r="121" spans="3:10" ht="13.5" thickBot="1">
      <c r="C121" s="1" t="s">
        <v>163</v>
      </c>
      <c r="F121" s="76"/>
      <c r="G121" s="17"/>
      <c r="H121" s="105"/>
      <c r="I121" s="106"/>
      <c r="J121" s="107"/>
    </row>
    <row r="122" spans="6:10" ht="13.5" thickBot="1">
      <c r="F122" s="10"/>
      <c r="G122" s="17"/>
      <c r="H122" s="17"/>
      <c r="I122" s="17"/>
      <c r="J122" s="17"/>
    </row>
    <row r="123" spans="2:10" ht="21.75" customHeight="1" thickBot="1">
      <c r="B123" s="7" t="s">
        <v>139</v>
      </c>
      <c r="G123" s="97" t="s">
        <v>62</v>
      </c>
      <c r="H123" s="98"/>
      <c r="I123" s="33"/>
      <c r="J123" s="33"/>
    </row>
    <row r="124" ht="13.5" thickBot="1"/>
    <row r="125" spans="1:8" ht="13.5" thickBot="1">
      <c r="A125" s="8"/>
      <c r="B125" s="7" t="s">
        <v>114</v>
      </c>
      <c r="C125" s="7"/>
      <c r="D125" s="7"/>
      <c r="E125" s="7"/>
      <c r="F125" s="7"/>
      <c r="G125" s="22" t="s">
        <v>115</v>
      </c>
      <c r="H125" s="8" t="s">
        <v>177</v>
      </c>
    </row>
    <row r="126" spans="3:7" ht="13.5" thickBot="1">
      <c r="C126" s="1" t="s">
        <v>57</v>
      </c>
      <c r="G126" s="16"/>
    </row>
    <row r="127" ht="13.5" thickBot="1"/>
    <row r="128" spans="1:11" ht="24.75" customHeight="1" thickBot="1">
      <c r="A128" s="4" t="s">
        <v>13</v>
      </c>
      <c r="B128" s="5"/>
      <c r="C128" s="6"/>
      <c r="D128" s="6"/>
      <c r="E128" s="6"/>
      <c r="F128" s="6"/>
      <c r="G128" s="6"/>
      <c r="H128" s="6"/>
      <c r="I128" s="6"/>
      <c r="J128" s="6"/>
      <c r="K128" s="62"/>
    </row>
    <row r="129" ht="13.5" thickBot="1"/>
    <row r="130" spans="1:10" ht="13.5" thickBot="1">
      <c r="A130" s="8"/>
      <c r="B130" s="7" t="s">
        <v>181</v>
      </c>
      <c r="G130" s="22" t="s">
        <v>14</v>
      </c>
      <c r="H130" s="22" t="s">
        <v>15</v>
      </c>
      <c r="I130" s="22" t="s">
        <v>11</v>
      </c>
      <c r="J130" s="60"/>
    </row>
    <row r="131" spans="3:10" ht="13.5" thickBot="1">
      <c r="C131" s="1" t="s">
        <v>140</v>
      </c>
      <c r="G131" s="38">
        <f>SUM(G132:G135)</f>
        <v>0</v>
      </c>
      <c r="H131" s="38">
        <f>SUM(H132:H135)</f>
        <v>0</v>
      </c>
      <c r="I131" s="39">
        <f>G131+H131</f>
        <v>0</v>
      </c>
      <c r="J131" s="17"/>
    </row>
    <row r="132" spans="3:10" ht="12.75">
      <c r="C132" s="1" t="s">
        <v>141</v>
      </c>
      <c r="G132" s="20"/>
      <c r="H132" s="20"/>
      <c r="I132" s="20">
        <f>G132+H132</f>
        <v>0</v>
      </c>
      <c r="J132" s="17"/>
    </row>
    <row r="133" spans="3:11" ht="12.75">
      <c r="C133" s="1" t="s">
        <v>142</v>
      </c>
      <c r="G133" s="19"/>
      <c r="H133" s="19"/>
      <c r="I133" s="19">
        <f>G133+H133</f>
        <v>0</v>
      </c>
      <c r="J133" s="17"/>
      <c r="K133" s="3"/>
    </row>
    <row r="134" spans="3:11" ht="12.75">
      <c r="C134" s="1" t="s">
        <v>143</v>
      </c>
      <c r="G134" s="19"/>
      <c r="H134" s="19"/>
      <c r="I134" s="19">
        <f>G134+H134</f>
        <v>0</v>
      </c>
      <c r="J134" s="17"/>
      <c r="K134" s="34"/>
    </row>
    <row r="135" spans="3:10" ht="13.5" customHeight="1">
      <c r="C135" s="1" t="s">
        <v>144</v>
      </c>
      <c r="G135" s="19"/>
      <c r="H135" s="19"/>
      <c r="I135" s="19">
        <f>G135+H135</f>
        <v>0</v>
      </c>
      <c r="J135" s="17"/>
    </row>
    <row r="136" ht="13.5" thickBot="1"/>
    <row r="137" spans="1:11" ht="24.75" customHeight="1" thickBot="1">
      <c r="A137" s="4" t="s">
        <v>16</v>
      </c>
      <c r="B137" s="5"/>
      <c r="C137" s="6"/>
      <c r="D137" s="6"/>
      <c r="E137" s="6"/>
      <c r="F137" s="6"/>
      <c r="G137" s="6"/>
      <c r="H137" s="6"/>
      <c r="I137" s="6"/>
      <c r="J137" s="6"/>
      <c r="K137" s="62"/>
    </row>
    <row r="138" spans="1:11" ht="15" customHeight="1">
      <c r="A138" s="24"/>
      <c r="B138" s="24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6.5" customHeight="1" thickBot="1">
      <c r="A139" s="8" t="s">
        <v>58</v>
      </c>
      <c r="G139" s="87"/>
      <c r="H139" s="87"/>
      <c r="I139" s="87"/>
      <c r="J139" s="60"/>
      <c r="K139" s="10"/>
    </row>
    <row r="140" spans="2:10" ht="16.5" customHeight="1">
      <c r="B140" s="1" t="s">
        <v>182</v>
      </c>
      <c r="G140" s="88" t="s">
        <v>62</v>
      </c>
      <c r="H140" s="89"/>
      <c r="I140" s="90"/>
      <c r="J140" s="40"/>
    </row>
    <row r="141" spans="2:10" ht="16.5" customHeight="1" thickBot="1">
      <c r="B141" s="1" t="s">
        <v>183</v>
      </c>
      <c r="G141" s="91"/>
      <c r="H141" s="92"/>
      <c r="I141" s="93"/>
      <c r="J141" s="40"/>
    </row>
    <row r="142" spans="7:10" ht="16.5" customHeight="1" thickBot="1">
      <c r="G142" s="32"/>
      <c r="H142" s="32"/>
      <c r="I142" s="17"/>
      <c r="J142" s="17"/>
    </row>
    <row r="143" spans="1:11" ht="24.75" customHeight="1" thickBot="1">
      <c r="A143" s="4" t="s">
        <v>189</v>
      </c>
      <c r="B143" s="5"/>
      <c r="C143" s="6"/>
      <c r="D143" s="6"/>
      <c r="E143" s="6"/>
      <c r="F143" s="6"/>
      <c r="G143" s="6"/>
      <c r="H143" s="6"/>
      <c r="I143" s="6"/>
      <c r="J143" s="6"/>
      <c r="K143" s="62"/>
    </row>
    <row r="144" spans="1:11" ht="12.75">
      <c r="A144" s="24"/>
      <c r="B144" s="24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3.5" thickBot="1">
      <c r="A145" s="30" t="s">
        <v>51</v>
      </c>
      <c r="B145" s="24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3.5" thickBot="1">
      <c r="A146" s="24"/>
      <c r="B146" s="24"/>
      <c r="C146" s="23"/>
      <c r="D146" s="23"/>
      <c r="E146" s="23"/>
      <c r="F146" s="23"/>
      <c r="G146" s="22" t="s">
        <v>12</v>
      </c>
      <c r="H146" s="23"/>
      <c r="I146" s="23"/>
      <c r="J146" s="23"/>
      <c r="K146" s="23"/>
    </row>
    <row r="147" spans="2:11" ht="13.5" thickBot="1">
      <c r="B147" s="1" t="s">
        <v>53</v>
      </c>
      <c r="G147" s="16"/>
      <c r="K147" s="23"/>
    </row>
    <row r="148" spans="2:11" ht="13.5" thickBot="1">
      <c r="B148" s="1" t="s">
        <v>54</v>
      </c>
      <c r="G148" s="16"/>
      <c r="K148" s="23"/>
    </row>
    <row r="149" spans="2:11" ht="13.5" thickBot="1">
      <c r="B149" s="1" t="s">
        <v>41</v>
      </c>
      <c r="G149" s="16"/>
      <c r="K149" s="23"/>
    </row>
    <row r="150" spans="7:11" ht="13.5" thickBot="1">
      <c r="G150" s="72"/>
      <c r="K150" s="23"/>
    </row>
    <row r="151" spans="2:11" ht="13.5" thickBot="1">
      <c r="B151" s="1" t="s">
        <v>20</v>
      </c>
      <c r="G151" s="16"/>
      <c r="K151" s="23"/>
    </row>
    <row r="152" ht="13.5" thickBot="1">
      <c r="K152" s="23"/>
    </row>
    <row r="153" spans="1:11" ht="26.25" thickBot="1">
      <c r="A153" s="30" t="s">
        <v>52</v>
      </c>
      <c r="F153" s="22" t="s">
        <v>112</v>
      </c>
      <c r="G153" s="22" t="s">
        <v>124</v>
      </c>
      <c r="H153" s="65" t="s">
        <v>126</v>
      </c>
      <c r="I153" s="22" t="s">
        <v>125</v>
      </c>
      <c r="J153" s="22" t="s">
        <v>11</v>
      </c>
      <c r="K153" s="23"/>
    </row>
    <row r="154" spans="2:11" ht="13.5" thickBot="1">
      <c r="B154" s="1" t="s">
        <v>190</v>
      </c>
      <c r="F154" s="31">
        <f>SUM(F155:F155)</f>
        <v>0</v>
      </c>
      <c r="G154" s="31">
        <f>SUM(G155:G155)</f>
        <v>0</v>
      </c>
      <c r="H154" s="31">
        <f>SUM(H155:H155)</f>
        <v>0</v>
      </c>
      <c r="I154" s="31">
        <f>SUM(I155:I155)</f>
        <v>0</v>
      </c>
      <c r="J154" s="31">
        <f>SUM(F154:I154)</f>
        <v>0</v>
      </c>
      <c r="K154" s="23"/>
    </row>
    <row r="157" spans="1:1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.75">
      <c r="A158" s="25"/>
      <c r="B158" s="25"/>
      <c r="C158" s="26" t="s">
        <v>199</v>
      </c>
      <c r="D158" s="26"/>
      <c r="E158" s="26"/>
      <c r="F158" s="26"/>
      <c r="G158" s="26"/>
      <c r="H158" s="26"/>
      <c r="I158" s="25"/>
      <c r="J158" s="25"/>
      <c r="K158" s="25"/>
    </row>
    <row r="159" spans="1:11" ht="12.75">
      <c r="A159" s="25"/>
      <c r="B159" s="25"/>
      <c r="C159" s="26" t="s">
        <v>197</v>
      </c>
      <c r="D159" s="26"/>
      <c r="E159" s="26"/>
      <c r="F159" s="26"/>
      <c r="G159" s="26"/>
      <c r="H159" s="25"/>
      <c r="I159" s="25"/>
      <c r="J159" s="25"/>
      <c r="K159" s="25"/>
    </row>
    <row r="160" spans="1:11" ht="12.75">
      <c r="A160" s="25"/>
      <c r="B160" s="25"/>
      <c r="C160" s="26"/>
      <c r="D160" s="26"/>
      <c r="E160" s="26"/>
      <c r="F160" s="26"/>
      <c r="G160" s="26"/>
      <c r="H160" s="25"/>
      <c r="I160" s="25"/>
      <c r="J160" s="25"/>
      <c r="K160" s="25"/>
    </row>
    <row r="161" spans="1:11" ht="12.75">
      <c r="A161" s="25"/>
      <c r="B161" s="25"/>
      <c r="C161" s="26" t="s">
        <v>198</v>
      </c>
      <c r="D161" s="26"/>
      <c r="E161" s="26"/>
      <c r="F161" s="26"/>
      <c r="G161" s="26"/>
      <c r="H161" s="25"/>
      <c r="I161" s="25"/>
      <c r="J161" s="25"/>
      <c r="K161" s="25"/>
    </row>
    <row r="162" spans="1:11" ht="12.75">
      <c r="A162" s="25"/>
      <c r="B162" s="25"/>
      <c r="C162" s="26" t="s">
        <v>42</v>
      </c>
      <c r="D162" s="86"/>
      <c r="E162" s="26"/>
      <c r="F162" s="26"/>
      <c r="G162" s="26"/>
      <c r="H162" s="26"/>
      <c r="I162" s="25"/>
      <c r="J162" s="25"/>
      <c r="K162" s="25"/>
    </row>
    <row r="163" spans="1:11" ht="12.75">
      <c r="A163" s="25"/>
      <c r="B163" s="25"/>
      <c r="C163" s="26" t="s">
        <v>43</v>
      </c>
      <c r="D163" s="26"/>
      <c r="E163" s="26"/>
      <c r="F163" s="26"/>
      <c r="G163" s="26"/>
      <c r="H163" s="26"/>
      <c r="I163" s="25"/>
      <c r="J163" s="25"/>
      <c r="K163" s="25"/>
    </row>
    <row r="164" spans="1:11" ht="12.75">
      <c r="A164" s="25"/>
      <c r="B164" s="25"/>
      <c r="C164" s="26" t="s">
        <v>44</v>
      </c>
      <c r="D164" s="26"/>
      <c r="E164" s="26"/>
      <c r="F164" s="26"/>
      <c r="G164" s="26"/>
      <c r="H164" s="26"/>
      <c r="I164" s="25"/>
      <c r="J164" s="25"/>
      <c r="K164" s="25"/>
    </row>
    <row r="165" spans="1:11" ht="15.75">
      <c r="A165" s="25"/>
      <c r="B165" s="25"/>
      <c r="C165" s="26" t="s">
        <v>45</v>
      </c>
      <c r="D165" s="27"/>
      <c r="E165" s="27"/>
      <c r="F165" s="27"/>
      <c r="G165" s="26"/>
      <c r="H165" s="26"/>
      <c r="I165" s="25"/>
      <c r="J165" s="25"/>
      <c r="K165" s="25"/>
    </row>
    <row r="166" spans="1:11" ht="12.75">
      <c r="A166" s="25"/>
      <c r="B166" s="25"/>
      <c r="C166" s="26"/>
      <c r="D166" s="26"/>
      <c r="E166" s="26"/>
      <c r="F166" s="26"/>
      <c r="G166" s="26"/>
      <c r="H166" s="26"/>
      <c r="I166" s="25"/>
      <c r="J166" s="25"/>
      <c r="K166" s="25"/>
    </row>
    <row r="167" spans="1:11" ht="12.75">
      <c r="A167" s="25"/>
      <c r="B167" s="25"/>
      <c r="C167" s="26" t="s">
        <v>46</v>
      </c>
      <c r="D167" s="26"/>
      <c r="E167" s="26"/>
      <c r="F167" s="26"/>
      <c r="G167" s="26"/>
      <c r="H167" s="26"/>
      <c r="I167" s="25"/>
      <c r="J167" s="25"/>
      <c r="K167" s="25"/>
    </row>
    <row r="168" spans="1:11" ht="12.75">
      <c r="A168" s="25"/>
      <c r="B168" s="25"/>
      <c r="C168" s="26" t="s">
        <v>31</v>
      </c>
      <c r="D168" s="26"/>
      <c r="E168" s="26"/>
      <c r="F168" s="26"/>
      <c r="G168" s="26"/>
      <c r="H168" s="26"/>
      <c r="I168" s="25"/>
      <c r="J168" s="25"/>
      <c r="K168" s="25"/>
    </row>
    <row r="169" spans="1:11" ht="22.5" customHeight="1">
      <c r="A169" s="25"/>
      <c r="B169" s="25"/>
      <c r="C169" s="26" t="s">
        <v>22</v>
      </c>
      <c r="D169" s="26"/>
      <c r="E169" s="26"/>
      <c r="F169" s="26"/>
      <c r="G169" s="26"/>
      <c r="H169" s="26"/>
      <c r="I169" s="25"/>
      <c r="J169" s="25"/>
      <c r="K169" s="25"/>
    </row>
    <row r="170" spans="1:11" ht="27.75" customHeight="1">
      <c r="A170" s="25"/>
      <c r="B170" s="25"/>
      <c r="C170" s="26" t="s">
        <v>32</v>
      </c>
      <c r="D170" s="26"/>
      <c r="E170" s="26"/>
      <c r="F170" s="26"/>
      <c r="G170" s="26"/>
      <c r="H170" s="26"/>
      <c r="I170" s="25"/>
      <c r="J170" s="25"/>
      <c r="K170" s="25"/>
    </row>
    <row r="172" ht="24.7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</sheetData>
  <mergeCells count="23">
    <mergeCell ref="D2:H2"/>
    <mergeCell ref="D3:H3"/>
    <mergeCell ref="D4:H4"/>
    <mergeCell ref="K87:K88"/>
    <mergeCell ref="B73:D73"/>
    <mergeCell ref="B74:D74"/>
    <mergeCell ref="B75:D75"/>
    <mergeCell ref="D15:G15"/>
    <mergeCell ref="D16:G16"/>
    <mergeCell ref="D14:G14"/>
    <mergeCell ref="D17:G17"/>
    <mergeCell ref="H119:J121"/>
    <mergeCell ref="I27:I29"/>
    <mergeCell ref="B95:D95"/>
    <mergeCell ref="B111:D111"/>
    <mergeCell ref="D10:G10"/>
    <mergeCell ref="D11:G11"/>
    <mergeCell ref="D12:G12"/>
    <mergeCell ref="D13:G13"/>
    <mergeCell ref="G139:I139"/>
    <mergeCell ref="G140:I141"/>
    <mergeCell ref="F19:H19"/>
    <mergeCell ref="G123:H123"/>
  </mergeCells>
  <printOptions horizontalCentered="1"/>
  <pageMargins left="0.28" right="0.14" top="0.7874015748031497" bottom="0.84" header="0.5118110236220472" footer="0.51"/>
  <pageSetup fitToHeight="4" horizontalDpi="300" verticalDpi="300" orientation="portrait" paperSize="9" scale="52" r:id="rId4"/>
  <headerFooter alignWithMargins="0">
    <oddHeader xml:space="preserve">&amp;L&amp;"Arial Narrow,Normal"&amp;11Autorité de Régulation de la Poste et des Télécommunications&amp;R&amp;"Arial Narrow,Normal"&amp;11Questionnaire d'information </oddHeader>
    <oddFooter>&amp;L&amp;"Arial Narrow,Normal"&amp;11&amp;D&amp;R&amp;"Arial Narrow,Normal"&amp;11page &amp;P/&amp;N</oddFooter>
  </headerFooter>
  <rowBreaks count="1" manualBreakCount="1">
    <brk id="81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9"/>
  <sheetViews>
    <sheetView showGridLines="0" tabSelected="1" zoomScale="75" zoomScaleNormal="75" zoomScaleSheetLayoutView="75" workbookViewId="0" topLeftCell="A1">
      <selection activeCell="D12" sqref="D12"/>
    </sheetView>
  </sheetViews>
  <sheetFormatPr defaultColWidth="11.00390625" defaultRowHeight="15.75"/>
  <cols>
    <col min="1" max="1" width="2.875" style="3" customWidth="1"/>
    <col min="2" max="2" width="17.375" style="1" customWidth="1"/>
    <col min="3" max="3" width="2.25390625" style="1" customWidth="1"/>
    <col min="4" max="5" width="15.25390625" style="1" customWidth="1"/>
    <col min="6" max="8" width="18.00390625" style="1" customWidth="1"/>
    <col min="9" max="10" width="15.25390625" style="1" customWidth="1"/>
    <col min="11" max="16384" width="9.00390625" style="1" customWidth="1"/>
  </cols>
  <sheetData>
    <row r="1" ht="12.75"/>
    <row r="2" spans="4:10" ht="30.75" customHeight="1">
      <c r="D2" s="119" t="s">
        <v>187</v>
      </c>
      <c r="E2" s="120"/>
      <c r="F2" s="120"/>
      <c r="G2" s="120"/>
      <c r="H2" s="120"/>
      <c r="I2" s="120"/>
      <c r="J2" s="41"/>
    </row>
    <row r="3" spans="4:10" ht="12.75" customHeight="1">
      <c r="D3" s="119"/>
      <c r="E3" s="120"/>
      <c r="F3" s="120"/>
      <c r="G3" s="120"/>
      <c r="H3" s="120"/>
      <c r="I3" s="120"/>
      <c r="J3" s="41"/>
    </row>
    <row r="4" spans="4:10" ht="12.75" customHeight="1">
      <c r="D4" s="119"/>
      <c r="E4" s="120"/>
      <c r="F4" s="120"/>
      <c r="G4" s="120"/>
      <c r="H4" s="120"/>
      <c r="I4" s="120"/>
      <c r="J4" s="41"/>
    </row>
    <row r="5" spans="4:10" ht="12.75" customHeight="1">
      <c r="D5" s="119"/>
      <c r="E5" s="120"/>
      <c r="F5" s="120"/>
      <c r="G5" s="120"/>
      <c r="H5" s="120"/>
      <c r="I5" s="120"/>
      <c r="J5" s="41"/>
    </row>
    <row r="6" ht="35.25" customHeight="1" thickBot="1"/>
    <row r="7" spans="1:10" ht="30" customHeight="1" thickBot="1">
      <c r="A7" s="121" t="s">
        <v>63</v>
      </c>
      <c r="B7" s="122"/>
      <c r="C7" s="122"/>
      <c r="D7" s="122"/>
      <c r="E7" s="122"/>
      <c r="F7" s="122"/>
      <c r="G7" s="122"/>
      <c r="H7" s="122"/>
      <c r="I7" s="122"/>
      <c r="J7" s="123"/>
    </row>
    <row r="8" ht="39" customHeight="1">
      <c r="A8" s="1"/>
    </row>
    <row r="9" spans="1:10" ht="16.5" customHeight="1">
      <c r="A9" s="1"/>
      <c r="D9" s="129" t="s">
        <v>188</v>
      </c>
      <c r="E9" s="130"/>
      <c r="F9" s="130"/>
      <c r="G9" s="130"/>
      <c r="H9" s="130"/>
      <c r="I9" s="130"/>
      <c r="J9" s="131"/>
    </row>
    <row r="10" spans="1:10" ht="21.75" customHeight="1">
      <c r="A10" s="124"/>
      <c r="B10" s="124"/>
      <c r="C10" s="125"/>
      <c r="D10" s="126" t="s">
        <v>145</v>
      </c>
      <c r="E10" s="127"/>
      <c r="F10" s="127"/>
      <c r="G10" s="127"/>
      <c r="H10" s="128"/>
      <c r="I10" s="132" t="s">
        <v>185</v>
      </c>
      <c r="J10" s="132" t="s">
        <v>186</v>
      </c>
    </row>
    <row r="11" spans="4:10" ht="30" customHeight="1">
      <c r="D11" s="42" t="s">
        <v>112</v>
      </c>
      <c r="E11" s="42" t="s">
        <v>124</v>
      </c>
      <c r="F11" s="70" t="s">
        <v>126</v>
      </c>
      <c r="G11" s="70" t="s">
        <v>184</v>
      </c>
      <c r="H11" s="85" t="s">
        <v>125</v>
      </c>
      <c r="I11" s="133"/>
      <c r="J11" s="133"/>
    </row>
    <row r="12" spans="1:10" ht="19.5" customHeight="1">
      <c r="A12" s="43"/>
      <c r="B12" s="44" t="s">
        <v>64</v>
      </c>
      <c r="C12" s="45"/>
      <c r="D12" s="68"/>
      <c r="E12" s="68"/>
      <c r="F12" s="68"/>
      <c r="G12" s="68"/>
      <c r="H12" s="69"/>
      <c r="I12" s="68"/>
      <c r="J12" s="49"/>
    </row>
    <row r="13" spans="1:10" ht="19.5" customHeight="1">
      <c r="A13" s="46"/>
      <c r="B13" s="47" t="s">
        <v>65</v>
      </c>
      <c r="C13" s="48"/>
      <c r="D13" s="49"/>
      <c r="E13" s="49"/>
      <c r="F13" s="49"/>
      <c r="G13" s="49"/>
      <c r="H13" s="50"/>
      <c r="I13" s="49"/>
      <c r="J13" s="49"/>
    </row>
    <row r="14" spans="1:10" ht="19.5" customHeight="1">
      <c r="A14" s="46"/>
      <c r="B14" s="47" t="s">
        <v>66</v>
      </c>
      <c r="C14" s="48"/>
      <c r="D14" s="49"/>
      <c r="E14" s="49"/>
      <c r="F14" s="54"/>
      <c r="G14" s="54"/>
      <c r="H14" s="18"/>
      <c r="I14" s="54"/>
      <c r="J14" s="54"/>
    </row>
    <row r="15" spans="1:10" ht="19.5" customHeight="1">
      <c r="A15" s="51"/>
      <c r="B15" s="52" t="s">
        <v>67</v>
      </c>
      <c r="C15" s="53"/>
      <c r="D15" s="54"/>
      <c r="E15" s="54"/>
      <c r="F15" s="49"/>
      <c r="G15" s="49"/>
      <c r="H15" s="50"/>
      <c r="I15" s="49"/>
      <c r="J15" s="49"/>
    </row>
    <row r="16" spans="1:10" ht="19.5" customHeight="1">
      <c r="A16" s="46"/>
      <c r="B16" s="47" t="s">
        <v>68</v>
      </c>
      <c r="C16" s="48"/>
      <c r="D16" s="49"/>
      <c r="E16" s="49"/>
      <c r="F16" s="54"/>
      <c r="G16" s="54"/>
      <c r="H16" s="18"/>
      <c r="I16" s="54"/>
      <c r="J16" s="54"/>
    </row>
    <row r="17" spans="1:10" ht="19.5" customHeight="1">
      <c r="A17" s="51"/>
      <c r="B17" s="52" t="s">
        <v>69</v>
      </c>
      <c r="C17" s="53"/>
      <c r="D17" s="54"/>
      <c r="E17" s="54"/>
      <c r="F17" s="49"/>
      <c r="G17" s="49"/>
      <c r="H17" s="50"/>
      <c r="I17" s="49"/>
      <c r="J17" s="49"/>
    </row>
    <row r="18" spans="1:10" ht="19.5" customHeight="1">
      <c r="A18" s="46"/>
      <c r="B18" s="47" t="s">
        <v>70</v>
      </c>
      <c r="C18" s="48"/>
      <c r="D18" s="49"/>
      <c r="E18" s="49"/>
      <c r="F18" s="54"/>
      <c r="G18" s="54"/>
      <c r="H18" s="18"/>
      <c r="I18" s="54"/>
      <c r="J18" s="54"/>
    </row>
    <row r="19" spans="1:10" ht="19.5" customHeight="1">
      <c r="A19" s="51"/>
      <c r="B19" s="52" t="s">
        <v>71</v>
      </c>
      <c r="C19" s="53"/>
      <c r="D19" s="54"/>
      <c r="E19" s="54"/>
      <c r="F19" s="49"/>
      <c r="G19" s="49"/>
      <c r="H19" s="50"/>
      <c r="I19" s="49"/>
      <c r="J19" s="49"/>
    </row>
    <row r="20" spans="1:10" ht="19.5" customHeight="1">
      <c r="A20" s="46"/>
      <c r="B20" s="47" t="s">
        <v>72</v>
      </c>
      <c r="C20" s="48"/>
      <c r="D20" s="49"/>
      <c r="E20" s="49"/>
      <c r="F20" s="54"/>
      <c r="G20" s="54"/>
      <c r="H20" s="18"/>
      <c r="I20" s="54"/>
      <c r="J20" s="54"/>
    </row>
    <row r="21" spans="1:10" ht="19.5" customHeight="1">
      <c r="A21" s="51"/>
      <c r="B21" s="52" t="s">
        <v>73</v>
      </c>
      <c r="C21" s="53"/>
      <c r="D21" s="54"/>
      <c r="E21" s="54"/>
      <c r="F21" s="49"/>
      <c r="G21" s="49"/>
      <c r="H21" s="50"/>
      <c r="I21" s="49"/>
      <c r="J21" s="49"/>
    </row>
    <row r="22" spans="1:10" ht="19.5" customHeight="1">
      <c r="A22" s="46"/>
      <c r="B22" s="47" t="s">
        <v>74</v>
      </c>
      <c r="C22" s="48"/>
      <c r="D22" s="49"/>
      <c r="E22" s="49"/>
      <c r="F22" s="54"/>
      <c r="G22" s="54"/>
      <c r="H22" s="18"/>
      <c r="I22" s="54"/>
      <c r="J22" s="54"/>
    </row>
    <row r="23" spans="1:10" ht="19.5" customHeight="1">
      <c r="A23" s="51"/>
      <c r="B23" s="52" t="s">
        <v>75</v>
      </c>
      <c r="C23" s="53"/>
      <c r="D23" s="54"/>
      <c r="E23" s="54"/>
      <c r="F23" s="49"/>
      <c r="G23" s="49"/>
      <c r="H23" s="50"/>
      <c r="I23" s="49"/>
      <c r="J23" s="49"/>
    </row>
    <row r="24" spans="1:10" ht="19.5" customHeight="1">
      <c r="A24" s="46"/>
      <c r="B24" s="47" t="s">
        <v>76</v>
      </c>
      <c r="C24" s="48"/>
      <c r="D24" s="49"/>
      <c r="E24" s="49"/>
      <c r="F24" s="54"/>
      <c r="G24" s="54"/>
      <c r="H24" s="18"/>
      <c r="I24" s="54"/>
      <c r="J24" s="54"/>
    </row>
    <row r="25" spans="1:10" ht="19.5" customHeight="1">
      <c r="A25" s="51"/>
      <c r="B25" s="52" t="s">
        <v>77</v>
      </c>
      <c r="C25" s="53"/>
      <c r="D25" s="54"/>
      <c r="E25" s="54"/>
      <c r="F25" s="49"/>
      <c r="G25" s="49"/>
      <c r="H25" s="50"/>
      <c r="I25" s="49"/>
      <c r="J25" s="49"/>
    </row>
    <row r="26" spans="1:10" ht="19.5" customHeight="1">
      <c r="A26" s="46"/>
      <c r="B26" s="47" t="s">
        <v>78</v>
      </c>
      <c r="C26" s="48"/>
      <c r="D26" s="49"/>
      <c r="E26" s="49"/>
      <c r="F26" s="54"/>
      <c r="G26" s="54"/>
      <c r="H26" s="18"/>
      <c r="I26" s="54"/>
      <c r="J26" s="54"/>
    </row>
    <row r="27" spans="1:10" ht="19.5" customHeight="1">
      <c r="A27" s="51"/>
      <c r="B27" s="52" t="s">
        <v>79</v>
      </c>
      <c r="C27" s="53"/>
      <c r="D27" s="54"/>
      <c r="E27" s="54"/>
      <c r="F27" s="49"/>
      <c r="G27" s="49"/>
      <c r="H27" s="50"/>
      <c r="I27" s="49"/>
      <c r="J27" s="49"/>
    </row>
    <row r="28" spans="1:10" ht="19.5" customHeight="1">
      <c r="A28" s="46"/>
      <c r="B28" s="47" t="s">
        <v>80</v>
      </c>
      <c r="C28" s="48"/>
      <c r="D28" s="49"/>
      <c r="E28" s="49"/>
      <c r="F28" s="54"/>
      <c r="G28" s="54"/>
      <c r="H28" s="18"/>
      <c r="I28" s="54"/>
      <c r="J28" s="54"/>
    </row>
    <row r="29" spans="1:10" ht="19.5" customHeight="1">
      <c r="A29" s="51"/>
      <c r="B29" s="52" t="s">
        <v>81</v>
      </c>
      <c r="C29" s="53"/>
      <c r="D29" s="54"/>
      <c r="E29" s="54"/>
      <c r="F29" s="49"/>
      <c r="G29" s="49"/>
      <c r="H29" s="50"/>
      <c r="I29" s="49"/>
      <c r="J29" s="49"/>
    </row>
    <row r="30" spans="1:10" ht="19.5" customHeight="1">
      <c r="A30" s="46"/>
      <c r="B30" s="47" t="s">
        <v>82</v>
      </c>
      <c r="C30" s="48"/>
      <c r="D30" s="49"/>
      <c r="E30" s="49"/>
      <c r="F30" s="54"/>
      <c r="G30" s="54"/>
      <c r="H30" s="18"/>
      <c r="I30" s="54"/>
      <c r="J30" s="54"/>
    </row>
    <row r="31" spans="1:10" ht="19.5" customHeight="1">
      <c r="A31" s="51"/>
      <c r="B31" s="52" t="s">
        <v>83</v>
      </c>
      <c r="C31" s="53"/>
      <c r="D31" s="54"/>
      <c r="E31" s="54"/>
      <c r="F31" s="49"/>
      <c r="G31" s="49"/>
      <c r="H31" s="50"/>
      <c r="I31" s="49"/>
      <c r="J31" s="49"/>
    </row>
    <row r="32" spans="1:10" ht="19.5" customHeight="1">
      <c r="A32" s="46"/>
      <c r="B32" s="47" t="s">
        <v>84</v>
      </c>
      <c r="C32" s="48"/>
      <c r="D32" s="49"/>
      <c r="E32" s="49"/>
      <c r="F32" s="54"/>
      <c r="G32" s="54"/>
      <c r="H32" s="18"/>
      <c r="I32" s="54"/>
      <c r="J32" s="54"/>
    </row>
    <row r="33" spans="1:10" ht="19.5" customHeight="1">
      <c r="A33" s="51"/>
      <c r="B33" s="52" t="s">
        <v>85</v>
      </c>
      <c r="C33" s="53"/>
      <c r="D33" s="54"/>
      <c r="E33" s="54"/>
      <c r="F33" s="49"/>
      <c r="G33" s="49"/>
      <c r="H33" s="50"/>
      <c r="I33" s="49"/>
      <c r="J33" s="49"/>
    </row>
    <row r="34" spans="1:10" ht="19.5" customHeight="1">
      <c r="A34" s="46"/>
      <c r="B34" s="47" t="s">
        <v>86</v>
      </c>
      <c r="C34" s="48"/>
      <c r="D34" s="49"/>
      <c r="E34" s="49"/>
      <c r="F34" s="54"/>
      <c r="G34" s="54"/>
      <c r="H34" s="18"/>
      <c r="I34" s="54"/>
      <c r="J34" s="54"/>
    </row>
    <row r="35" spans="1:10" ht="19.5" customHeight="1">
      <c r="A35" s="51"/>
      <c r="B35" s="52" t="s">
        <v>87</v>
      </c>
      <c r="C35" s="53"/>
      <c r="D35" s="54"/>
      <c r="E35" s="54"/>
      <c r="F35" s="49"/>
      <c r="G35" s="49"/>
      <c r="H35" s="50"/>
      <c r="I35" s="49"/>
      <c r="J35" s="49"/>
    </row>
    <row r="36" spans="1:10" ht="19.5" customHeight="1">
      <c r="A36" s="46"/>
      <c r="B36" s="47" t="s">
        <v>88</v>
      </c>
      <c r="C36" s="48"/>
      <c r="D36" s="49"/>
      <c r="E36" s="49"/>
      <c r="F36" s="54"/>
      <c r="G36" s="54"/>
      <c r="H36" s="18"/>
      <c r="I36" s="54"/>
      <c r="J36" s="54"/>
    </row>
    <row r="37" spans="1:10" ht="19.5" customHeight="1">
      <c r="A37" s="51"/>
      <c r="B37" s="52" t="s">
        <v>89</v>
      </c>
      <c r="C37" s="53"/>
      <c r="D37" s="54"/>
      <c r="E37" s="54"/>
      <c r="F37" s="49"/>
      <c r="G37" s="49"/>
      <c r="H37" s="50"/>
      <c r="I37" s="49"/>
      <c r="J37" s="49"/>
    </row>
    <row r="38" spans="1:10" ht="19.5" customHeight="1">
      <c r="A38" s="46"/>
      <c r="B38" s="47" t="s">
        <v>90</v>
      </c>
      <c r="C38" s="48"/>
      <c r="D38" s="49"/>
      <c r="E38" s="49"/>
      <c r="F38" s="54"/>
      <c r="G38" s="54"/>
      <c r="H38" s="18"/>
      <c r="I38" s="54"/>
      <c r="J38" s="54"/>
    </row>
    <row r="39" spans="1:10" ht="19.5" customHeight="1">
      <c r="A39" s="51"/>
      <c r="B39" s="52" t="s">
        <v>91</v>
      </c>
      <c r="C39" s="53"/>
      <c r="D39" s="54"/>
      <c r="E39" s="54"/>
      <c r="F39" s="49"/>
      <c r="G39" s="49"/>
      <c r="H39" s="50"/>
      <c r="I39" s="49"/>
      <c r="J39" s="49"/>
    </row>
    <row r="40" spans="1:10" ht="19.5" customHeight="1">
      <c r="A40" s="46"/>
      <c r="B40" s="47" t="s">
        <v>92</v>
      </c>
      <c r="C40" s="48"/>
      <c r="D40" s="49"/>
      <c r="E40" s="49"/>
      <c r="F40" s="54"/>
      <c r="G40" s="54"/>
      <c r="H40" s="18"/>
      <c r="I40" s="54"/>
      <c r="J40" s="54"/>
    </row>
    <row r="41" spans="1:10" ht="19.5" customHeight="1">
      <c r="A41" s="51"/>
      <c r="B41" s="52" t="s">
        <v>93</v>
      </c>
      <c r="C41" s="53"/>
      <c r="D41" s="54"/>
      <c r="E41" s="54"/>
      <c r="F41" s="49"/>
      <c r="G41" s="49"/>
      <c r="H41" s="50"/>
      <c r="I41" s="49"/>
      <c r="J41" s="49"/>
    </row>
    <row r="42" spans="1:10" ht="19.5" customHeight="1">
      <c r="A42" s="46"/>
      <c r="B42" s="47" t="s">
        <v>94</v>
      </c>
      <c r="C42" s="48"/>
      <c r="D42" s="49"/>
      <c r="E42" s="49"/>
      <c r="F42" s="54"/>
      <c r="G42" s="54"/>
      <c r="H42" s="18"/>
      <c r="I42" s="54"/>
      <c r="J42" s="54"/>
    </row>
    <row r="43" spans="1:10" ht="19.5" customHeight="1">
      <c r="A43" s="51"/>
      <c r="B43" s="52" t="s">
        <v>95</v>
      </c>
      <c r="C43" s="53"/>
      <c r="D43" s="54"/>
      <c r="E43" s="54"/>
      <c r="F43" s="49"/>
      <c r="G43" s="49"/>
      <c r="H43" s="50"/>
      <c r="I43" s="49"/>
      <c r="J43" s="49"/>
    </row>
    <row r="44" spans="1:10" ht="19.5" customHeight="1">
      <c r="A44" s="46"/>
      <c r="B44" s="47" t="s">
        <v>96</v>
      </c>
      <c r="C44" s="48"/>
      <c r="D44" s="49"/>
      <c r="E44" s="49"/>
      <c r="F44" s="54"/>
      <c r="G44" s="54"/>
      <c r="H44" s="18"/>
      <c r="I44" s="54"/>
      <c r="J44" s="54"/>
    </row>
    <row r="45" spans="1:10" ht="19.5" customHeight="1">
      <c r="A45" s="51"/>
      <c r="B45" s="52" t="s">
        <v>97</v>
      </c>
      <c r="C45" s="53"/>
      <c r="D45" s="54"/>
      <c r="E45" s="54"/>
      <c r="F45" s="49"/>
      <c r="G45" s="49"/>
      <c r="H45" s="50"/>
      <c r="I45" s="49"/>
      <c r="J45" s="49"/>
    </row>
    <row r="46" spans="1:10" ht="19.5" customHeight="1">
      <c r="A46" s="46"/>
      <c r="B46" s="47" t="s">
        <v>98</v>
      </c>
      <c r="C46" s="48"/>
      <c r="D46" s="49"/>
      <c r="E46" s="49"/>
      <c r="F46" s="54"/>
      <c r="G46" s="54"/>
      <c r="H46" s="18"/>
      <c r="I46" s="54"/>
      <c r="J46" s="54"/>
    </row>
    <row r="47" spans="1:10" ht="19.5" customHeight="1">
      <c r="A47" s="51"/>
      <c r="B47" s="52" t="s">
        <v>99</v>
      </c>
      <c r="C47" s="53"/>
      <c r="D47" s="54"/>
      <c r="E47" s="54"/>
      <c r="F47" s="49"/>
      <c r="G47" s="49"/>
      <c r="H47" s="50"/>
      <c r="I47" s="49"/>
      <c r="J47" s="49"/>
    </row>
    <row r="48" spans="1:10" ht="19.5" customHeight="1">
      <c r="A48" s="46"/>
      <c r="B48" s="47" t="s">
        <v>100</v>
      </c>
      <c r="C48" s="48"/>
      <c r="D48" s="49"/>
      <c r="E48" s="49"/>
      <c r="F48" s="54"/>
      <c r="G48" s="54"/>
      <c r="H48" s="18"/>
      <c r="I48" s="54"/>
      <c r="J48" s="54"/>
    </row>
    <row r="49" spans="1:10" ht="19.5" customHeight="1">
      <c r="A49" s="51"/>
      <c r="B49" s="52" t="s">
        <v>101</v>
      </c>
      <c r="C49" s="53"/>
      <c r="D49" s="54"/>
      <c r="E49" s="54"/>
      <c r="F49" s="49"/>
      <c r="G49" s="49"/>
      <c r="H49" s="50"/>
      <c r="I49" s="49"/>
      <c r="J49" s="49"/>
    </row>
    <row r="50" spans="1:10" ht="19.5" customHeight="1">
      <c r="A50" s="46"/>
      <c r="B50" s="47" t="s">
        <v>102</v>
      </c>
      <c r="C50" s="48"/>
      <c r="D50" s="49"/>
      <c r="E50" s="49"/>
      <c r="F50" s="54"/>
      <c r="G50" s="54"/>
      <c r="H50" s="18"/>
      <c r="I50" s="54"/>
      <c r="J50" s="54"/>
    </row>
    <row r="51" spans="1:10" ht="19.5" customHeight="1">
      <c r="A51" s="51"/>
      <c r="B51" s="52" t="s">
        <v>103</v>
      </c>
      <c r="C51" s="53"/>
      <c r="D51" s="54"/>
      <c r="E51" s="54"/>
      <c r="F51" s="49"/>
      <c r="G51" s="49"/>
      <c r="H51" s="50"/>
      <c r="I51" s="49"/>
      <c r="J51" s="49"/>
    </row>
    <row r="52" spans="1:10" ht="19.5" customHeight="1">
      <c r="A52" s="46"/>
      <c r="B52" s="47" t="s">
        <v>104</v>
      </c>
      <c r="C52" s="48"/>
      <c r="D52" s="49"/>
      <c r="E52" s="49"/>
      <c r="F52" s="54"/>
      <c r="G52" s="54"/>
      <c r="H52" s="18"/>
      <c r="I52" s="54"/>
      <c r="J52" s="54"/>
    </row>
    <row r="53" spans="1:10" ht="19.5" customHeight="1">
      <c r="A53" s="51"/>
      <c r="B53" s="52" t="s">
        <v>105</v>
      </c>
      <c r="C53" s="53"/>
      <c r="D53" s="54"/>
      <c r="E53" s="54"/>
      <c r="F53" s="49"/>
      <c r="G53" s="49"/>
      <c r="H53" s="50"/>
      <c r="I53" s="49"/>
      <c r="J53" s="49"/>
    </row>
    <row r="54" spans="1:10" ht="19.5" customHeight="1">
      <c r="A54" s="46"/>
      <c r="B54" s="47" t="s">
        <v>106</v>
      </c>
      <c r="C54" s="48"/>
      <c r="D54" s="49"/>
      <c r="E54" s="49"/>
      <c r="F54" s="54"/>
      <c r="G54" s="54"/>
      <c r="H54" s="18"/>
      <c r="I54" s="54"/>
      <c r="J54" s="54"/>
    </row>
    <row r="55" spans="1:10" ht="19.5" customHeight="1">
      <c r="A55" s="51"/>
      <c r="B55" s="52" t="s">
        <v>107</v>
      </c>
      <c r="C55" s="53"/>
      <c r="D55" s="54"/>
      <c r="E55" s="54"/>
      <c r="F55" s="49"/>
      <c r="G55" s="49"/>
      <c r="H55" s="50"/>
      <c r="I55" s="49"/>
      <c r="J55" s="49"/>
    </row>
    <row r="56" spans="1:10" ht="19.5" customHeight="1">
      <c r="A56" s="46"/>
      <c r="B56" s="47" t="s">
        <v>108</v>
      </c>
      <c r="C56" s="48"/>
      <c r="D56" s="49"/>
      <c r="E56" s="49"/>
      <c r="F56" s="49"/>
      <c r="G56" s="49"/>
      <c r="H56" s="50"/>
      <c r="I56" s="49"/>
      <c r="J56" s="49"/>
    </row>
    <row r="57" spans="1:10" ht="19.5" customHeight="1">
      <c r="A57" s="51"/>
      <c r="B57" s="52" t="s">
        <v>109</v>
      </c>
      <c r="C57" s="53"/>
      <c r="D57" s="54"/>
      <c r="E57" s="54"/>
      <c r="F57" s="54"/>
      <c r="G57" s="54"/>
      <c r="H57" s="18"/>
      <c r="I57" s="54"/>
      <c r="J57" s="54"/>
    </row>
    <row r="58" spans="1:10" ht="19.5" customHeight="1">
      <c r="A58" s="46"/>
      <c r="B58" s="47" t="s">
        <v>110</v>
      </c>
      <c r="C58" s="48"/>
      <c r="D58" s="49"/>
      <c r="E58" s="49"/>
      <c r="F58" s="49"/>
      <c r="G58" s="49"/>
      <c r="H58" s="50"/>
      <c r="I58" s="49"/>
      <c r="J58" s="49"/>
    </row>
    <row r="59" spans="1:10" ht="19.5" customHeight="1">
      <c r="A59" s="51"/>
      <c r="B59" s="52" t="s">
        <v>111</v>
      </c>
      <c r="C59" s="53"/>
      <c r="D59" s="54"/>
      <c r="E59" s="54"/>
      <c r="F59" s="54"/>
      <c r="G59" s="54"/>
      <c r="H59" s="18"/>
      <c r="I59" s="54"/>
      <c r="J59" s="54"/>
    </row>
    <row r="60" spans="1:10" ht="12.75">
      <c r="A60" s="55"/>
      <c r="B60" s="56" t="s">
        <v>11</v>
      </c>
      <c r="C60" s="57"/>
      <c r="D60" s="58">
        <f aca="true" t="shared" si="0" ref="D60:J60">SUM(D12:D59)</f>
        <v>0</v>
      </c>
      <c r="E60" s="58">
        <f t="shared" si="0"/>
        <v>0</v>
      </c>
      <c r="F60" s="58">
        <f t="shared" si="0"/>
        <v>0</v>
      </c>
      <c r="G60" s="19"/>
      <c r="H60" s="58">
        <f t="shared" si="0"/>
        <v>0</v>
      </c>
      <c r="I60" s="19">
        <f t="shared" si="0"/>
        <v>0</v>
      </c>
      <c r="J60" s="19">
        <f t="shared" si="0"/>
        <v>0</v>
      </c>
    </row>
    <row r="68" ht="24.75" customHeight="1"/>
    <row r="159" ht="24.75" customHeight="1"/>
    <row r="172" ht="24.75" customHeight="1"/>
    <row r="174" ht="13.5" customHeight="1"/>
    <row r="219" ht="12.75">
      <c r="A219" s="34"/>
    </row>
    <row r="235" ht="12.75" customHeight="1"/>
    <row r="236" ht="12.75" customHeight="1"/>
    <row r="237" ht="27.75" customHeight="1"/>
    <row r="238" ht="16.5" customHeight="1"/>
    <row r="239" ht="24.75" customHeight="1"/>
    <row r="270" ht="12.75" customHeight="1"/>
    <row r="277" ht="24.75" customHeight="1"/>
    <row r="313" ht="24.75" customHeight="1"/>
    <row r="329" ht="28.5" customHeight="1"/>
    <row r="335" ht="13.5" customHeight="1"/>
  </sheetData>
  <mergeCells count="7">
    <mergeCell ref="D2:I5"/>
    <mergeCell ref="A7:J7"/>
    <mergeCell ref="A10:C10"/>
    <mergeCell ref="D10:H10"/>
    <mergeCell ref="D9:J9"/>
    <mergeCell ref="I10:I11"/>
    <mergeCell ref="J10:J11"/>
  </mergeCells>
  <printOptions horizontalCentered="1"/>
  <pageMargins left="0.5118110236220472" right="0.3937007874015748" top="0.7874015748031497" bottom="0.7874015748031497" header="0.5118110236220472" footer="0.5118110236220472"/>
  <pageSetup fitToHeight="4" horizontalDpi="300" verticalDpi="300" orientation="portrait" paperSize="9" scale="60" r:id="rId2"/>
  <headerFooter alignWithMargins="0">
    <oddHeader xml:space="preserve">&amp;L&amp;"Arial Narrow,Normal"&amp;11Autorité de Régulation de la Poste et des Télécommunications&amp;R&amp;"Arial Narrow,Normal"&amp;11Questionnaire d'information </oddHeader>
    <oddFooter>&amp;L&amp;"Arial Narrow,Normal"&amp;11&amp;D&amp;R&amp;"Arial Narrow,Normal"&amp;11page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f.hamadene</cp:lastModifiedBy>
  <cp:lastPrinted>2006-04-25T13:57:04Z</cp:lastPrinted>
  <dcterms:created xsi:type="dcterms:W3CDTF">2005-02-14T16:49:19Z</dcterms:created>
  <dcterms:modified xsi:type="dcterms:W3CDTF">2006-05-13T12:21:07Z</dcterms:modified>
  <cp:category/>
  <cp:version/>
  <cp:contentType/>
  <cp:contentStatus/>
</cp:coreProperties>
</file>